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215" activeTab="0"/>
  </bookViews>
  <sheets>
    <sheet name="H19.08(表紙)" sheetId="1" r:id="rId1"/>
    <sheet name="H19.08(Ｐ1・2)" sheetId="2" r:id="rId2"/>
    <sheet name="H19.08（Ｐ3～6）" sheetId="3" r:id="rId3"/>
  </sheets>
  <definedNames>
    <definedName name="_xlnm.Print_Area" localSheetId="1">'H19.08(Ｐ1・2)'!$A$1:$M$131</definedName>
    <definedName name="_xlnm.Print_Area" localSheetId="2">'H19.08（Ｐ3～6）'!$A$1:$M$303</definedName>
  </definedNames>
  <calcPr fullCalcOnLoad="1"/>
</workbook>
</file>

<file path=xl/sharedStrings.xml><?xml version="1.0" encoding="utf-8"?>
<sst xmlns="http://schemas.openxmlformats.org/spreadsheetml/2006/main" count="883" uniqueCount="362">
  <si>
    <r>
      <t>月報</t>
    </r>
    <r>
      <rPr>
        <sz val="48"/>
        <rFont val="ＭＳ ゴシック"/>
        <family val="3"/>
      </rPr>
      <t>　統計さがみはら</t>
    </r>
  </si>
  <si>
    <t>世帯数</t>
  </si>
  <si>
    <t>世帯</t>
  </si>
  <si>
    <t>総人口</t>
  </si>
  <si>
    <t>人</t>
  </si>
  <si>
    <t>男</t>
  </si>
  <si>
    <t>女</t>
  </si>
  <si>
    <t>人口密度</t>
  </si>
  <si>
    <t>世帯人員</t>
  </si>
  <si>
    <t xml:space="preserve">    出生</t>
  </si>
  <si>
    <t>死亡</t>
  </si>
  <si>
    <t>転入</t>
  </si>
  <si>
    <t>転出</t>
  </si>
  <si>
    <t xml:space="preserve">    婚姻</t>
  </si>
  <si>
    <t>離婚</t>
  </si>
  <si>
    <t>情報システム課統計室</t>
  </si>
  <si>
    <t>出張所別</t>
  </si>
  <si>
    <t>世帯数</t>
  </si>
  <si>
    <t>人　　　口</t>
  </si>
  <si>
    <t>総　数</t>
  </si>
  <si>
    <t>男</t>
  </si>
  <si>
    <t>女</t>
  </si>
  <si>
    <t>総　　数</t>
  </si>
  <si>
    <t>本   庁</t>
  </si>
  <si>
    <t>橋   本</t>
  </si>
  <si>
    <t>大野北</t>
  </si>
  <si>
    <t>大野中</t>
  </si>
  <si>
    <t>大野南</t>
  </si>
  <si>
    <t>大   沢</t>
  </si>
  <si>
    <t>田   名</t>
  </si>
  <si>
    <t>上   溝</t>
  </si>
  <si>
    <t>麻   溝</t>
  </si>
  <si>
    <t>新   磯</t>
  </si>
  <si>
    <t>相模台</t>
  </si>
  <si>
    <t>相武台</t>
  </si>
  <si>
    <t>東   林</t>
  </si>
  <si>
    <t>順位</t>
  </si>
  <si>
    <t>都市名</t>
  </si>
  <si>
    <t>人　　口</t>
  </si>
  <si>
    <t>備　　考</t>
  </si>
  <si>
    <t>推計人口</t>
  </si>
  <si>
    <t>〃</t>
  </si>
  <si>
    <t>町田</t>
  </si>
  <si>
    <t>城山町</t>
  </si>
  <si>
    <t>厚木</t>
  </si>
  <si>
    <t>津久井町</t>
  </si>
  <si>
    <t>大和</t>
  </si>
  <si>
    <t>相模湖町</t>
  </si>
  <si>
    <t>座間</t>
  </si>
  <si>
    <t>藤野町</t>
  </si>
  <si>
    <t>愛川町</t>
  </si>
  <si>
    <t>社　会　増　減</t>
  </si>
  <si>
    <t>増　減</t>
  </si>
  <si>
    <t>増</t>
  </si>
  <si>
    <t>減</t>
  </si>
  <si>
    <t>出　生</t>
  </si>
  <si>
    <t>死　亡</t>
  </si>
  <si>
    <t>転　入</t>
  </si>
  <si>
    <t>転　出</t>
  </si>
  <si>
    <t>１　出張所別人口と世帯</t>
  </si>
  <si>
    <t>２　全国主要都市人口</t>
  </si>
  <si>
    <t>隣接市町</t>
  </si>
  <si>
    <t>人    口</t>
  </si>
  <si>
    <t>３　出張所別人口移動状況</t>
  </si>
  <si>
    <t>増加人口</t>
  </si>
  <si>
    <t>自　然　増　減</t>
  </si>
  <si>
    <t>本　庁</t>
  </si>
  <si>
    <t>橋 本</t>
  </si>
  <si>
    <t>大 沢</t>
  </si>
  <si>
    <t>田 名</t>
  </si>
  <si>
    <t>上 溝</t>
  </si>
  <si>
    <t>麻 溝</t>
  </si>
  <si>
    <t>新 磯</t>
  </si>
  <si>
    <t>東 林</t>
  </si>
  <si>
    <t>４　出張所別・町丁字別人口と世帯</t>
  </si>
  <si>
    <t>※印のある町丁字については、他出張所にも存在する。</t>
  </si>
  <si>
    <t>人口</t>
  </si>
  <si>
    <t>富士見</t>
  </si>
  <si>
    <t xml:space="preserve"> 本　　庁</t>
  </si>
  <si>
    <t>　　１丁目</t>
  </si>
  <si>
    <t>相生</t>
  </si>
  <si>
    <t>　　２</t>
  </si>
  <si>
    <t>　　３</t>
  </si>
  <si>
    <t>　　４</t>
  </si>
  <si>
    <t>　　５</t>
  </si>
  <si>
    <t>　　６</t>
  </si>
  <si>
    <t>青葉</t>
  </si>
  <si>
    <t>星が丘</t>
  </si>
  <si>
    <t>小山</t>
  </si>
  <si>
    <t>小山丁目</t>
  </si>
  <si>
    <t>松が丘</t>
  </si>
  <si>
    <t>緑が丘</t>
  </si>
  <si>
    <t>向陽町</t>
  </si>
  <si>
    <t>小町通</t>
  </si>
  <si>
    <t>南橋本</t>
  </si>
  <si>
    <t>宮下</t>
  </si>
  <si>
    <t>宮下本町</t>
  </si>
  <si>
    <t>　　７</t>
  </si>
  <si>
    <t>　　８</t>
  </si>
  <si>
    <t>下九沢</t>
  </si>
  <si>
    <t>すすきの町</t>
  </si>
  <si>
    <t>弥栄</t>
  </si>
  <si>
    <t>清新</t>
  </si>
  <si>
    <t>矢部</t>
  </si>
  <si>
    <t>陽光台</t>
  </si>
  <si>
    <t>高根</t>
  </si>
  <si>
    <t>　　２丁目</t>
  </si>
  <si>
    <t>中央</t>
  </si>
  <si>
    <t>横山</t>
  </si>
  <si>
    <t>千代田</t>
  </si>
  <si>
    <t>横山台</t>
  </si>
  <si>
    <t>由野台</t>
  </si>
  <si>
    <t>並木</t>
  </si>
  <si>
    <t>　　３丁目</t>
  </si>
  <si>
    <t>光が丘</t>
  </si>
  <si>
    <t>氷川町</t>
  </si>
  <si>
    <t>（右列に続く）</t>
  </si>
  <si>
    <t>淵野辺</t>
  </si>
  <si>
    <t>橋本出張所</t>
  </si>
  <si>
    <t>相原</t>
  </si>
  <si>
    <t>相原丁目</t>
  </si>
  <si>
    <t>淵野辺本町</t>
  </si>
  <si>
    <t>大山町</t>
  </si>
  <si>
    <t>西橋本</t>
  </si>
  <si>
    <t>矢部新町</t>
  </si>
  <si>
    <t>矢部新田</t>
  </si>
  <si>
    <t>二本松</t>
  </si>
  <si>
    <t xml:space="preserve"> 大野中出張所</t>
  </si>
  <si>
    <t>橋本</t>
  </si>
  <si>
    <t>大野台</t>
  </si>
  <si>
    <t>橋本台</t>
  </si>
  <si>
    <t>古淵</t>
  </si>
  <si>
    <t>東橋本</t>
  </si>
  <si>
    <t>西大沼</t>
  </si>
  <si>
    <t>元橋本町</t>
  </si>
  <si>
    <t xml:space="preserve"> 大野北出張所</t>
  </si>
  <si>
    <t>東大沼</t>
  </si>
  <si>
    <t>鹿沼台</t>
  </si>
  <si>
    <t>上矢部</t>
  </si>
  <si>
    <t>若松</t>
  </si>
  <si>
    <t>上矢部丁目</t>
  </si>
  <si>
    <t>共和</t>
  </si>
  <si>
    <t xml:space="preserve"> 大野南出張所</t>
  </si>
  <si>
    <t>旭町</t>
  </si>
  <si>
    <t>鵜野森</t>
  </si>
  <si>
    <t>東淵野辺</t>
  </si>
  <si>
    <t>上鶴間丁目</t>
  </si>
  <si>
    <t>（次ページへ続く）</t>
  </si>
  <si>
    <t>（大野南出張所のつづき）</t>
  </si>
  <si>
    <t>上鶴間本町</t>
  </si>
  <si>
    <t>北里</t>
  </si>
  <si>
    <t>下溝</t>
  </si>
  <si>
    <t>当麻</t>
  </si>
  <si>
    <t>新磯出張所</t>
  </si>
  <si>
    <t>　　９</t>
  </si>
  <si>
    <t>新磯野</t>
  </si>
  <si>
    <t>栄町</t>
  </si>
  <si>
    <t>新磯野丁目</t>
  </si>
  <si>
    <t>相模大野</t>
  </si>
  <si>
    <t>磯部</t>
  </si>
  <si>
    <t>新戸</t>
  </si>
  <si>
    <t xml:space="preserve"> 相模台出張所</t>
  </si>
  <si>
    <t>麻溝台</t>
  </si>
  <si>
    <t>麻溝台丁目</t>
  </si>
  <si>
    <t>文京</t>
  </si>
  <si>
    <t>御園</t>
  </si>
  <si>
    <t>豊町</t>
  </si>
  <si>
    <t>大沢出張所</t>
  </si>
  <si>
    <t>大島</t>
  </si>
  <si>
    <t>上九沢</t>
  </si>
  <si>
    <t>田名</t>
  </si>
  <si>
    <t>田名出張所</t>
  </si>
  <si>
    <t>相模台団地</t>
  </si>
  <si>
    <t>上溝</t>
  </si>
  <si>
    <t>桜台</t>
  </si>
  <si>
    <t>双葉</t>
  </si>
  <si>
    <t>田名塩田</t>
  </si>
  <si>
    <t>　　４丁目</t>
  </si>
  <si>
    <t>南台</t>
  </si>
  <si>
    <t>上溝出張所</t>
  </si>
  <si>
    <t>上溝丁目</t>
  </si>
  <si>
    <t xml:space="preserve"> 相武台出張所</t>
  </si>
  <si>
    <t>　　５丁目</t>
  </si>
  <si>
    <t>麻溝出張所</t>
  </si>
  <si>
    <t>（相武台出張所のつづき）</t>
  </si>
  <si>
    <t>※印のある町丁字を合計して記載したものである。</t>
  </si>
  <si>
    <t>相武台団地</t>
  </si>
  <si>
    <t>東林出張所</t>
  </si>
  <si>
    <t>相南</t>
  </si>
  <si>
    <t>東林間</t>
  </si>
  <si>
    <t>　　６丁目</t>
  </si>
  <si>
    <t>　　７丁目</t>
  </si>
  <si>
    <t>松が枝町</t>
  </si>
  <si>
    <t>前　　　月          差引増減</t>
  </si>
  <si>
    <t>人口密度        (人／ｋ㎡）</t>
  </si>
  <si>
    <t>人口分布           （％）</t>
  </si>
  <si>
    <t>管区外への転居</t>
  </si>
  <si>
    <t>市内移動</t>
  </si>
  <si>
    <t>市内移動</t>
  </si>
  <si>
    <t>管区外から転居</t>
  </si>
  <si>
    <t>対  前  月</t>
  </si>
  <si>
    <t>増加率(％)</t>
  </si>
  <si>
    <t>対前年同月</t>
  </si>
  <si>
    <t>増加率(%)</t>
  </si>
  <si>
    <t>全市計</t>
  </si>
  <si>
    <t>人口</t>
  </si>
  <si>
    <t>相模原</t>
  </si>
  <si>
    <t>※上鶴間丁目</t>
  </si>
  <si>
    <t>※ １丁目</t>
  </si>
  <si>
    <t>※ ６</t>
  </si>
  <si>
    <t>津久井町太井</t>
  </si>
  <si>
    <t>津久井町中野</t>
  </si>
  <si>
    <t>津久井町又野</t>
  </si>
  <si>
    <t>津久井町三井</t>
  </si>
  <si>
    <t>串川出張所</t>
  </si>
  <si>
    <t>津久井町青山</t>
  </si>
  <si>
    <t>津久井町長竹</t>
  </si>
  <si>
    <t>津久井町根小屋</t>
  </si>
  <si>
    <t>鳥屋出張所</t>
  </si>
  <si>
    <t>津久井町鳥屋</t>
  </si>
  <si>
    <t>青野原出張所</t>
  </si>
  <si>
    <t>津久井町青野原</t>
  </si>
  <si>
    <t>青根出張所</t>
  </si>
  <si>
    <t>津久井町青根</t>
  </si>
  <si>
    <t>相模湖町小原</t>
  </si>
  <si>
    <t>相模湖町寸沢嵐</t>
  </si>
  <si>
    <t>相模湖町千木良</t>
  </si>
  <si>
    <t>相模湖町与瀬</t>
  </si>
  <si>
    <t>相模湖町与瀬本町</t>
  </si>
  <si>
    <t>相模湖町若柳</t>
  </si>
  <si>
    <t>水郷田名</t>
  </si>
  <si>
    <t>※田名</t>
  </si>
  <si>
    <t>※上溝</t>
  </si>
  <si>
    <t>※横山</t>
  </si>
  <si>
    <t>※ ５丁目</t>
  </si>
  <si>
    <t>津久井市民課</t>
  </si>
  <si>
    <t>青野原</t>
  </si>
  <si>
    <t>相模湖市民課</t>
  </si>
  <si>
    <t>串 　川</t>
  </si>
  <si>
    <t>鳥　 屋</t>
  </si>
  <si>
    <t>　　（注）　１　人口密度は、合併後の市面積を基に、算出したものである。</t>
  </si>
  <si>
    <t>　　　　　　    外国人登録の増減を加減して、推計したものである。</t>
  </si>
  <si>
    <t>特別区部</t>
  </si>
  <si>
    <t>横浜市</t>
  </si>
  <si>
    <t>大阪市</t>
  </si>
  <si>
    <t>名古屋市</t>
  </si>
  <si>
    <t>札幌市</t>
  </si>
  <si>
    <t>神戸市</t>
  </si>
  <si>
    <t>京都市</t>
  </si>
  <si>
    <t>福岡市</t>
  </si>
  <si>
    <t>川崎市</t>
  </si>
  <si>
    <t>さいたま市</t>
  </si>
  <si>
    <t>広島市</t>
  </si>
  <si>
    <t>仙台市</t>
  </si>
  <si>
    <t>北九州市</t>
  </si>
  <si>
    <t>千葉市</t>
  </si>
  <si>
    <t>堺市</t>
  </si>
  <si>
    <t>新潟市</t>
  </si>
  <si>
    <t>浜松市</t>
  </si>
  <si>
    <t>静岡市</t>
  </si>
  <si>
    <t>鹿児島市</t>
  </si>
  <si>
    <t>船橋市</t>
  </si>
  <si>
    <t>八王子市</t>
  </si>
  <si>
    <t>川口市</t>
  </si>
  <si>
    <t>松戸市</t>
  </si>
  <si>
    <t>推計人口★　</t>
  </si>
  <si>
    <t>青   根</t>
  </si>
  <si>
    <t>相模湖市民課</t>
  </si>
  <si>
    <t>津久井市民課</t>
  </si>
  <si>
    <t>串 川</t>
  </si>
  <si>
    <t>鳥 屋</t>
  </si>
  <si>
    <t>青 根</t>
  </si>
  <si>
    <t>１ｋ㎡あたり</t>
  </si>
  <si>
    <t>熊本市</t>
  </si>
  <si>
    <t>相模原市</t>
  </si>
  <si>
    <t>姫路市</t>
  </si>
  <si>
    <t>松山市</t>
  </si>
  <si>
    <t>東大阪市</t>
  </si>
  <si>
    <t>　　　　　　２　世帯数と人口は、平成１７年国勢調査の確定数を基礎とし、以後、毎月住民基本台帳及び</t>
  </si>
  <si>
    <t>相模湖市民課</t>
  </si>
  <si>
    <t>城山市民課</t>
  </si>
  <si>
    <t>藤野市民課</t>
  </si>
  <si>
    <t>　（注）　 …　 推計人口　=　平成17年国勢調査人口　＋　自然的・社会的増減人口</t>
  </si>
  <si>
    <t>藤野市民課</t>
  </si>
  <si>
    <t>※御園</t>
  </si>
  <si>
    <t>※新磯野丁目</t>
  </si>
  <si>
    <t>※ ２</t>
  </si>
  <si>
    <t>※ ５</t>
  </si>
  <si>
    <t>城山町小倉</t>
  </si>
  <si>
    <t>城山町川尻</t>
  </si>
  <si>
    <t>城山町久保沢</t>
  </si>
  <si>
    <t>城山町城山</t>
  </si>
  <si>
    <t>藤野町小渕</t>
  </si>
  <si>
    <t>藤野町佐野川</t>
  </si>
  <si>
    <t>藤野町澤井</t>
  </si>
  <si>
    <t>藤野町名倉</t>
  </si>
  <si>
    <t>藤野町日連</t>
  </si>
  <si>
    <t>城山町谷ヶ原</t>
  </si>
  <si>
    <t>藤野町牧野</t>
  </si>
  <si>
    <t>藤野町吉野</t>
  </si>
  <si>
    <t>城山町中沢</t>
  </si>
  <si>
    <t>城山町葉山島</t>
  </si>
  <si>
    <t>城山町原宿</t>
  </si>
  <si>
    <t>城山町原宿南</t>
  </si>
  <si>
    <t>城山町広田</t>
  </si>
  <si>
    <t>城山町町屋</t>
  </si>
  <si>
    <t>城山町向原</t>
  </si>
  <si>
    <t>城山町若葉台</t>
  </si>
  <si>
    <t>※下九沢</t>
  </si>
  <si>
    <t>※高根</t>
  </si>
  <si>
    <t>※横山</t>
  </si>
  <si>
    <t>※ ５</t>
  </si>
  <si>
    <t>※由野台</t>
  </si>
  <si>
    <t>※鵜野森丁目</t>
  </si>
  <si>
    <t>※ ３</t>
  </si>
  <si>
    <t>※大野台</t>
  </si>
  <si>
    <t>※ ３丁目</t>
  </si>
  <si>
    <t>※若松</t>
  </si>
  <si>
    <t>※ ２</t>
  </si>
  <si>
    <t>※鵜野森</t>
  </si>
  <si>
    <t>※麻溝台</t>
  </si>
  <si>
    <t>※麻溝台丁目</t>
  </si>
  <si>
    <t>※ １丁目</t>
  </si>
  <si>
    <t>※ ７</t>
  </si>
  <si>
    <t>※北里</t>
  </si>
  <si>
    <t>※新磯野</t>
  </si>
  <si>
    <t>※新磯野丁目</t>
  </si>
  <si>
    <t>※ ２丁目</t>
  </si>
  <si>
    <t>※御園</t>
  </si>
  <si>
    <t>※上鶴間</t>
  </si>
  <si>
    <t>※田名</t>
  </si>
  <si>
    <t>※上溝</t>
  </si>
  <si>
    <t>※上鶴間丁目</t>
  </si>
  <si>
    <t>※ １丁目</t>
  </si>
  <si>
    <t>※ ６</t>
  </si>
  <si>
    <t>世帯増</t>
  </si>
  <si>
    <t>人増</t>
  </si>
  <si>
    <t>1世帯　2.43人</t>
  </si>
  <si>
    <t>人 口</t>
  </si>
  <si>
    <t>岡山市</t>
  </si>
  <si>
    <t>宇都宮市</t>
  </si>
  <si>
    <t>津久井町三ケ木</t>
  </si>
  <si>
    <t>平成１９年８月号</t>
  </si>
  <si>
    <t>平成19年8月１日現在</t>
  </si>
  <si>
    <t>2,145人</t>
  </si>
  <si>
    <t>　　　532人</t>
  </si>
  <si>
    <t xml:space="preserve">   1日17.2人</t>
  </si>
  <si>
    <t>324人</t>
  </si>
  <si>
    <t>1日10.5人</t>
  </si>
  <si>
    <t xml:space="preserve">   2,334人</t>
  </si>
  <si>
    <t>1日75.3人</t>
  </si>
  <si>
    <t xml:space="preserve"> 2,416人</t>
  </si>
  <si>
    <t>1日 77.9人</t>
  </si>
  <si>
    <t>平成１９年８月１日現在</t>
  </si>
  <si>
    <t>平成１９年６月１日現在</t>
  </si>
  <si>
    <t>　　　平成19年7月中</t>
  </si>
  <si>
    <t>平成18年8月1日～平成19年7月31日</t>
  </si>
  <si>
    <t xml:space="preserve">     437組</t>
  </si>
  <si>
    <t xml:space="preserve"> 128組</t>
  </si>
  <si>
    <t xml:space="preserve">   1日14.1組</t>
  </si>
  <si>
    <t>1日4.1組</t>
  </si>
  <si>
    <t>城山市民課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</si>
</sst>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  <numFmt numFmtId="179" formatCode="0_ "/>
    <numFmt numFmtId="180" formatCode="#,##0.00_ ;[Red]\-#,##0.00\ 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);[Red]\(#,##0\)"/>
    <numFmt numFmtId="186" formatCode="0_ ;[Red]\-0\ 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28"/>
      <name val="ＭＳ ゴシック"/>
      <family val="3"/>
    </font>
    <font>
      <sz val="48"/>
      <name val="ＭＳ ゴシック"/>
      <family val="3"/>
    </font>
    <font>
      <sz val="26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medium"/>
    </border>
    <border>
      <left style="thin"/>
      <right style="medium"/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hair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 diagonalDown="1">
      <left style="medium"/>
      <right>
        <color indexed="63"/>
      </right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>
        <color indexed="9"/>
      </bottom>
    </border>
    <border>
      <left style="thin"/>
      <right style="medium"/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 style="medium"/>
      <right>
        <color indexed="63"/>
      </right>
      <top style="medium"/>
      <bottom style="thin"/>
    </border>
    <border diagonalDown="1">
      <left>
        <color indexed="63"/>
      </left>
      <right style="thin"/>
      <top style="medium"/>
      <bottom style="medium"/>
      <diagonal style="thin"/>
    </border>
    <border>
      <left style="medium"/>
      <right>
        <color indexed="63"/>
      </right>
      <top style="thin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 diagonalDown="1">
      <left style="medium"/>
      <right style="hair"/>
      <top style="medium"/>
      <bottom style="medium"/>
      <diagonal style="thin"/>
    </border>
    <border diagonalDown="1">
      <left style="hair"/>
      <right>
        <color indexed="63"/>
      </right>
      <top style="medium"/>
      <bottom style="medium"/>
      <diagonal style="thin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 diagonalDown="1">
      <left style="hair"/>
      <right style="thin"/>
      <top style="medium"/>
      <bottom style="medium"/>
      <diagonal style="thin"/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 style="thin"/>
      <bottom style="thin"/>
    </border>
    <border>
      <left style="medium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thin"/>
      <top style="thin"/>
      <bottom style="hair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9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58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 shrinkToFit="1"/>
    </xf>
    <xf numFmtId="0" fontId="8" fillId="0" borderId="0" xfId="0" applyFont="1" applyFill="1" applyAlignment="1">
      <alignment/>
    </xf>
    <xf numFmtId="0" fontId="0" fillId="0" borderId="1" xfId="0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7" fontId="0" fillId="0" borderId="1" xfId="0" applyNumberFormat="1" applyFont="1" applyBorder="1" applyAlignment="1">
      <alignment horizontal="center"/>
    </xf>
    <xf numFmtId="177" fontId="0" fillId="0" borderId="2" xfId="0" applyNumberFormat="1" applyFont="1" applyBorder="1" applyAlignment="1">
      <alignment horizontal="center"/>
    </xf>
    <xf numFmtId="177" fontId="0" fillId="0" borderId="3" xfId="0" applyNumberFormat="1" applyFont="1" applyBorder="1" applyAlignment="1">
      <alignment horizontal="center"/>
    </xf>
    <xf numFmtId="177" fontId="0" fillId="0" borderId="4" xfId="0" applyNumberFormat="1" applyFont="1" applyBorder="1" applyAlignment="1">
      <alignment horizontal="center"/>
    </xf>
    <xf numFmtId="177" fontId="0" fillId="0" borderId="5" xfId="0" applyNumberFormat="1" applyFon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5" xfId="0" applyNumberFormat="1" applyBorder="1" applyAlignment="1">
      <alignment horizontal="center"/>
    </xf>
    <xf numFmtId="177" fontId="0" fillId="0" borderId="4" xfId="0" applyNumberFormat="1" applyBorder="1" applyAlignment="1">
      <alignment horizontal="center"/>
    </xf>
    <xf numFmtId="177" fontId="0" fillId="0" borderId="3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76" fontId="0" fillId="0" borderId="0" xfId="0" applyNumberForma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76" fontId="0" fillId="0" borderId="9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7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76" fontId="0" fillId="0" borderId="12" xfId="0" applyNumberFormat="1" applyBorder="1" applyAlignment="1">
      <alignment/>
    </xf>
    <xf numFmtId="176" fontId="0" fillId="0" borderId="1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/>
    </xf>
    <xf numFmtId="177" fontId="0" fillId="0" borderId="15" xfId="0" applyNumberForma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8" fillId="0" borderId="0" xfId="0" applyFont="1" applyAlignment="1">
      <alignment/>
    </xf>
    <xf numFmtId="179" fontId="16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3" xfId="0" applyFont="1" applyBorder="1" applyAlignment="1">
      <alignment horizontal="center" shrinkToFit="1"/>
    </xf>
    <xf numFmtId="177" fontId="0" fillId="0" borderId="15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18" fillId="0" borderId="0" xfId="0" applyFont="1" applyFill="1" applyAlignment="1">
      <alignment/>
    </xf>
    <xf numFmtId="58" fontId="0" fillId="0" borderId="0" xfId="0" applyNumberFormat="1" applyFill="1" applyBorder="1" applyAlignment="1">
      <alignment horizontal="right"/>
    </xf>
    <xf numFmtId="177" fontId="0" fillId="0" borderId="17" xfId="0" applyNumberFormat="1" applyBorder="1" applyAlignment="1">
      <alignment horizontal="center" wrapText="1"/>
    </xf>
    <xf numFmtId="177" fontId="0" fillId="0" borderId="18" xfId="0" applyNumberFormat="1" applyBorder="1" applyAlignment="1">
      <alignment horizontal="center" shrinkToFit="1"/>
    </xf>
    <xf numFmtId="177" fontId="9" fillId="0" borderId="17" xfId="0" applyNumberFormat="1" applyFont="1" applyBorder="1" applyAlignment="1">
      <alignment horizontal="center" wrapText="1"/>
    </xf>
    <xf numFmtId="177" fontId="9" fillId="0" borderId="18" xfId="0" applyNumberFormat="1" applyFont="1" applyBorder="1" applyAlignment="1">
      <alignment horizontal="center" shrinkToFit="1"/>
    </xf>
    <xf numFmtId="177" fontId="0" fillId="0" borderId="19" xfId="0" applyNumberFormat="1" applyBorder="1" applyAlignment="1">
      <alignment horizontal="center" shrinkToFit="1"/>
    </xf>
    <xf numFmtId="177" fontId="0" fillId="0" borderId="18" xfId="0" applyNumberFormat="1" applyFont="1" applyBorder="1" applyAlignment="1">
      <alignment horizontal="center" shrinkToFit="1"/>
    </xf>
    <xf numFmtId="177" fontId="0" fillId="0" borderId="19" xfId="0" applyNumberFormat="1" applyFont="1" applyBorder="1" applyAlignment="1">
      <alignment horizontal="center" shrinkToFi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177" fontId="0" fillId="0" borderId="16" xfId="0" applyNumberFormat="1" applyFill="1" applyBorder="1" applyAlignment="1">
      <alignment/>
    </xf>
    <xf numFmtId="177" fontId="0" fillId="0" borderId="7" xfId="0" applyNumberFormat="1" applyFill="1" applyBorder="1" applyAlignment="1">
      <alignment/>
    </xf>
    <xf numFmtId="181" fontId="0" fillId="0" borderId="8" xfId="0" applyNumberFormat="1" applyFill="1" applyBorder="1" applyAlignment="1">
      <alignment/>
    </xf>
    <xf numFmtId="177" fontId="0" fillId="0" borderId="26" xfId="0" applyNumberFormat="1" applyFill="1" applyBorder="1" applyAlignment="1">
      <alignment/>
    </xf>
    <xf numFmtId="177" fontId="0" fillId="0" borderId="27" xfId="0" applyNumberFormat="1" applyFill="1" applyBorder="1" applyAlignment="1">
      <alignment/>
    </xf>
    <xf numFmtId="181" fontId="0" fillId="0" borderId="28" xfId="0" applyNumberFormat="1" applyFill="1" applyBorder="1" applyAlignment="1">
      <alignment/>
    </xf>
    <xf numFmtId="177" fontId="0" fillId="0" borderId="29" xfId="0" applyNumberFormat="1" applyFill="1" applyBorder="1" applyAlignment="1">
      <alignment/>
    </xf>
    <xf numFmtId="177" fontId="0" fillId="0" borderId="1" xfId="0" applyNumberFormat="1" applyFill="1" applyBorder="1" applyAlignment="1">
      <alignment/>
    </xf>
    <xf numFmtId="181" fontId="0" fillId="0" borderId="30" xfId="0" applyNumberFormat="1" applyFill="1" applyBorder="1" applyAlignment="1">
      <alignment/>
    </xf>
    <xf numFmtId="177" fontId="0" fillId="0" borderId="31" xfId="0" applyNumberFormat="1" applyFill="1" applyBorder="1" applyAlignment="1">
      <alignment/>
    </xf>
    <xf numFmtId="177" fontId="0" fillId="0" borderId="6" xfId="0" applyNumberFormat="1" applyFill="1" applyBorder="1" applyAlignment="1">
      <alignment/>
    </xf>
    <xf numFmtId="181" fontId="0" fillId="0" borderId="32" xfId="0" applyNumberFormat="1" applyFill="1" applyBorder="1" applyAlignment="1">
      <alignment/>
    </xf>
    <xf numFmtId="177" fontId="0" fillId="0" borderId="33" xfId="0" applyNumberFormat="1" applyFill="1" applyBorder="1" applyAlignment="1">
      <alignment/>
    </xf>
    <xf numFmtId="177" fontId="0" fillId="0" borderId="34" xfId="0" applyNumberFormat="1" applyFill="1" applyBorder="1" applyAlignment="1">
      <alignment/>
    </xf>
    <xf numFmtId="181" fontId="0" fillId="0" borderId="35" xfId="0" applyNumberFormat="1" applyFill="1" applyBorder="1" applyAlignment="1">
      <alignment/>
    </xf>
    <xf numFmtId="180" fontId="0" fillId="0" borderId="8" xfId="0" applyNumberFormat="1" applyFill="1" applyBorder="1" applyAlignment="1">
      <alignment/>
    </xf>
    <xf numFmtId="180" fontId="0" fillId="0" borderId="28" xfId="0" applyNumberFormat="1" applyFill="1" applyBorder="1" applyAlignment="1">
      <alignment/>
    </xf>
    <xf numFmtId="180" fontId="0" fillId="0" borderId="30" xfId="0" applyNumberFormat="1" applyFill="1" applyBorder="1" applyAlignment="1">
      <alignment/>
    </xf>
    <xf numFmtId="180" fontId="0" fillId="0" borderId="32" xfId="0" applyNumberFormat="1" applyFill="1" applyBorder="1" applyAlignment="1">
      <alignment/>
    </xf>
    <xf numFmtId="180" fontId="0" fillId="0" borderId="35" xfId="0" applyNumberFormat="1" applyFill="1" applyBorder="1" applyAlignment="1">
      <alignment/>
    </xf>
    <xf numFmtId="177" fontId="0" fillId="0" borderId="26" xfId="0" applyNumberFormat="1" applyFont="1" applyFill="1" applyBorder="1" applyAlignment="1">
      <alignment/>
    </xf>
    <xf numFmtId="177" fontId="0" fillId="0" borderId="27" xfId="0" applyNumberFormat="1" applyFont="1" applyFill="1" applyBorder="1" applyAlignment="1">
      <alignment/>
    </xf>
    <xf numFmtId="180" fontId="0" fillId="0" borderId="28" xfId="0" applyNumberFormat="1" applyFont="1" applyFill="1" applyBorder="1" applyAlignment="1">
      <alignment/>
    </xf>
    <xf numFmtId="177" fontId="0" fillId="0" borderId="29" xfId="0" applyNumberFormat="1" applyFont="1" applyFill="1" applyBorder="1" applyAlignment="1">
      <alignment/>
    </xf>
    <xf numFmtId="177" fontId="0" fillId="0" borderId="1" xfId="0" applyNumberFormat="1" applyFont="1" applyFill="1" applyBorder="1" applyAlignment="1">
      <alignment/>
    </xf>
    <xf numFmtId="180" fontId="0" fillId="0" borderId="30" xfId="0" applyNumberFormat="1" applyFont="1" applyFill="1" applyBorder="1" applyAlignment="1">
      <alignment/>
    </xf>
    <xf numFmtId="177" fontId="0" fillId="0" borderId="31" xfId="0" applyNumberFormat="1" applyFont="1" applyFill="1" applyBorder="1" applyAlignment="1">
      <alignment/>
    </xf>
    <xf numFmtId="177" fontId="0" fillId="0" borderId="6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180" fontId="0" fillId="0" borderId="8" xfId="0" applyNumberFormat="1" applyFont="1" applyFill="1" applyBorder="1" applyAlignment="1">
      <alignment/>
    </xf>
    <xf numFmtId="177" fontId="0" fillId="0" borderId="16" xfId="0" applyNumberFormat="1" applyFont="1" applyFill="1" applyBorder="1" applyAlignment="1">
      <alignment/>
    </xf>
    <xf numFmtId="177" fontId="0" fillId="0" borderId="7" xfId="0" applyNumberFormat="1" applyFont="1" applyFill="1" applyBorder="1" applyAlignment="1">
      <alignment/>
    </xf>
    <xf numFmtId="177" fontId="0" fillId="0" borderId="7" xfId="0" applyNumberFormat="1" applyFill="1" applyBorder="1" applyAlignment="1">
      <alignment/>
    </xf>
    <xf numFmtId="176" fontId="0" fillId="0" borderId="36" xfId="0" applyNumberFormat="1" applyFont="1" applyFill="1" applyBorder="1" applyAlignment="1">
      <alignment vertical="center"/>
    </xf>
    <xf numFmtId="176" fontId="0" fillId="0" borderId="37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6" fontId="0" fillId="0" borderId="41" xfId="0" applyNumberFormat="1" applyFont="1" applyFill="1" applyBorder="1" applyAlignment="1">
      <alignment vertical="center"/>
    </xf>
    <xf numFmtId="176" fontId="0" fillId="0" borderId="42" xfId="0" applyNumberFormat="1" applyFont="1" applyFill="1" applyBorder="1" applyAlignment="1">
      <alignment vertical="center"/>
    </xf>
    <xf numFmtId="176" fontId="0" fillId="0" borderId="43" xfId="0" applyNumberFormat="1" applyFont="1" applyFill="1" applyBorder="1" applyAlignment="1">
      <alignment vertical="center"/>
    </xf>
    <xf numFmtId="176" fontId="0" fillId="0" borderId="44" xfId="0" applyNumberFormat="1" applyFont="1" applyFill="1" applyBorder="1" applyAlignment="1">
      <alignment vertical="center"/>
    </xf>
    <xf numFmtId="176" fontId="0" fillId="0" borderId="45" xfId="0" applyNumberFormat="1" applyFont="1" applyFill="1" applyBorder="1" applyAlignment="1">
      <alignment vertical="center"/>
    </xf>
    <xf numFmtId="176" fontId="0" fillId="0" borderId="46" xfId="0" applyNumberFormat="1" applyFont="1" applyFill="1" applyBorder="1" applyAlignment="1">
      <alignment vertical="center"/>
    </xf>
    <xf numFmtId="176" fontId="0" fillId="0" borderId="47" xfId="0" applyNumberFormat="1" applyFont="1" applyFill="1" applyBorder="1" applyAlignment="1">
      <alignment vertical="center"/>
    </xf>
    <xf numFmtId="176" fontId="0" fillId="0" borderId="48" xfId="0" applyNumberFormat="1" applyFont="1" applyFill="1" applyBorder="1" applyAlignment="1">
      <alignment vertical="center"/>
    </xf>
    <xf numFmtId="176" fontId="0" fillId="0" borderId="49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176" fontId="0" fillId="0" borderId="50" xfId="0" applyNumberFormat="1" applyFont="1" applyFill="1" applyBorder="1" applyAlignment="1">
      <alignment vertical="center"/>
    </xf>
    <xf numFmtId="176" fontId="0" fillId="0" borderId="51" xfId="0" applyNumberFormat="1" applyFont="1" applyFill="1" applyBorder="1" applyAlignment="1">
      <alignment vertical="center"/>
    </xf>
    <xf numFmtId="176" fontId="0" fillId="0" borderId="52" xfId="0" applyNumberFormat="1" applyFont="1" applyFill="1" applyBorder="1" applyAlignment="1">
      <alignment vertical="center"/>
    </xf>
    <xf numFmtId="176" fontId="0" fillId="0" borderId="53" xfId="0" applyNumberFormat="1" applyFont="1" applyFill="1" applyBorder="1" applyAlignment="1">
      <alignment vertical="center"/>
    </xf>
    <xf numFmtId="176" fontId="0" fillId="0" borderId="54" xfId="0" applyNumberFormat="1" applyFont="1" applyFill="1" applyBorder="1" applyAlignment="1">
      <alignment vertical="center"/>
    </xf>
    <xf numFmtId="176" fontId="0" fillId="0" borderId="55" xfId="0" applyNumberFormat="1" applyFont="1" applyFill="1" applyBorder="1" applyAlignment="1">
      <alignment vertical="center"/>
    </xf>
    <xf numFmtId="176" fontId="0" fillId="0" borderId="56" xfId="0" applyNumberFormat="1" applyFont="1" applyFill="1" applyBorder="1" applyAlignment="1">
      <alignment vertical="center"/>
    </xf>
    <xf numFmtId="38" fontId="0" fillId="0" borderId="0" xfId="17" applyFont="1" applyFill="1" applyAlignment="1">
      <alignment horizontal="center"/>
    </xf>
    <xf numFmtId="0" fontId="0" fillId="0" borderId="0" xfId="17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181" fontId="0" fillId="0" borderId="0" xfId="0" applyNumberFormat="1" applyAlignment="1">
      <alignment/>
    </xf>
    <xf numFmtId="0" fontId="19" fillId="0" borderId="0" xfId="0" applyFont="1" applyFill="1" applyAlignment="1">
      <alignment/>
    </xf>
    <xf numFmtId="0" fontId="0" fillId="0" borderId="25" xfId="0" applyFill="1" applyBorder="1" applyAlignment="1">
      <alignment/>
    </xf>
    <xf numFmtId="0" fontId="0" fillId="0" borderId="57" xfId="0" applyBorder="1" applyAlignment="1">
      <alignment/>
    </xf>
    <xf numFmtId="0" fontId="0" fillId="0" borderId="3" xfId="0" applyFont="1" applyBorder="1" applyAlignment="1">
      <alignment horizontal="center" shrinkToFit="1"/>
    </xf>
    <xf numFmtId="0" fontId="0" fillId="0" borderId="3" xfId="0" applyBorder="1" applyAlignment="1">
      <alignment horizontal="center"/>
    </xf>
    <xf numFmtId="0" fontId="0" fillId="0" borderId="27" xfId="0" applyFill="1" applyBorder="1" applyAlignment="1">
      <alignment horizontal="center"/>
    </xf>
    <xf numFmtId="177" fontId="0" fillId="0" borderId="29" xfId="0" applyNumberFormat="1" applyFont="1" applyBorder="1" applyAlignment="1">
      <alignment/>
    </xf>
    <xf numFmtId="177" fontId="0" fillId="0" borderId="1" xfId="0" applyNumberFormat="1" applyFont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1" xfId="0" applyFont="1" applyFill="1" applyBorder="1" applyAlignment="1">
      <alignment horizontal="distributed"/>
    </xf>
    <xf numFmtId="176" fontId="0" fillId="0" borderId="1" xfId="0" applyNumberFormat="1" applyFont="1" applyFill="1" applyBorder="1" applyAlignment="1">
      <alignment/>
    </xf>
    <xf numFmtId="0" fontId="0" fillId="0" borderId="6" xfId="0" applyFont="1" applyFill="1" applyBorder="1" applyAlignment="1">
      <alignment horizontal="distributed"/>
    </xf>
    <xf numFmtId="176" fontId="0" fillId="0" borderId="6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7" xfId="0" applyFont="1" applyFill="1" applyBorder="1" applyAlignment="1">
      <alignment horizontal="distributed"/>
    </xf>
    <xf numFmtId="176" fontId="0" fillId="0" borderId="7" xfId="0" applyNumberFormat="1" applyFon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distributed"/>
    </xf>
    <xf numFmtId="176" fontId="0" fillId="0" borderId="27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distributed"/>
    </xf>
    <xf numFmtId="0" fontId="0" fillId="0" borderId="60" xfId="0" applyBorder="1" applyAlignment="1">
      <alignment/>
    </xf>
    <xf numFmtId="0" fontId="0" fillId="0" borderId="33" xfId="0" applyBorder="1" applyAlignment="1">
      <alignment/>
    </xf>
    <xf numFmtId="176" fontId="0" fillId="0" borderId="36" xfId="0" applyNumberFormat="1" applyBorder="1" applyAlignment="1">
      <alignment/>
    </xf>
    <xf numFmtId="0" fontId="18" fillId="0" borderId="15" xfId="0" applyFont="1" applyBorder="1" applyAlignment="1">
      <alignment horizontal="center"/>
    </xf>
    <xf numFmtId="177" fontId="9" fillId="0" borderId="15" xfId="0" applyNumberFormat="1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176" fontId="0" fillId="0" borderId="62" xfId="0" applyNumberFormat="1" applyFont="1" applyBorder="1" applyAlignment="1">
      <alignment/>
    </xf>
    <xf numFmtId="176" fontId="0" fillId="0" borderId="8" xfId="0" applyNumberFormat="1" applyFont="1" applyBorder="1" applyAlignment="1">
      <alignment/>
    </xf>
    <xf numFmtId="176" fontId="0" fillId="0" borderId="63" xfId="0" applyNumberFormat="1" applyBorder="1" applyAlignment="1">
      <alignment/>
    </xf>
    <xf numFmtId="176" fontId="0" fillId="0" borderId="38" xfId="0" applyNumberFormat="1" applyBorder="1" applyAlignment="1">
      <alignment/>
    </xf>
    <xf numFmtId="176" fontId="0" fillId="0" borderId="39" xfId="0" applyNumberFormat="1" applyBorder="1" applyAlignment="1">
      <alignment/>
    </xf>
    <xf numFmtId="176" fontId="0" fillId="0" borderId="40" xfId="0" applyNumberFormat="1" applyBorder="1" applyAlignment="1">
      <alignment/>
    </xf>
    <xf numFmtId="176" fontId="0" fillId="0" borderId="64" xfId="0" applyNumberFormat="1" applyBorder="1" applyAlignment="1">
      <alignment/>
    </xf>
    <xf numFmtId="176" fontId="0" fillId="0" borderId="42" xfId="0" applyNumberFormat="1" applyBorder="1" applyAlignment="1">
      <alignment/>
    </xf>
    <xf numFmtId="176" fontId="0" fillId="0" borderId="43" xfId="0" applyNumberFormat="1" applyBorder="1" applyAlignment="1">
      <alignment/>
    </xf>
    <xf numFmtId="176" fontId="0" fillId="0" borderId="65" xfId="0" applyNumberFormat="1" applyBorder="1" applyAlignment="1">
      <alignment/>
    </xf>
    <xf numFmtId="176" fontId="0" fillId="0" borderId="66" xfId="0" applyNumberFormat="1" applyBorder="1" applyAlignment="1">
      <alignment/>
    </xf>
    <xf numFmtId="176" fontId="0" fillId="0" borderId="67" xfId="0" applyNumberFormat="1" applyBorder="1" applyAlignment="1">
      <alignment/>
    </xf>
    <xf numFmtId="176" fontId="0" fillId="0" borderId="68" xfId="0" applyNumberFormat="1" applyBorder="1" applyAlignment="1">
      <alignment/>
    </xf>
    <xf numFmtId="176" fontId="0" fillId="0" borderId="44" xfId="0" applyNumberFormat="1" applyBorder="1" applyAlignment="1">
      <alignment/>
    </xf>
    <xf numFmtId="176" fontId="0" fillId="0" borderId="69" xfId="0" applyNumberFormat="1" applyBorder="1" applyAlignment="1">
      <alignment/>
    </xf>
    <xf numFmtId="176" fontId="0" fillId="0" borderId="46" xfId="0" applyNumberFormat="1" applyBorder="1" applyAlignment="1">
      <alignment/>
    </xf>
    <xf numFmtId="176" fontId="0" fillId="0" borderId="47" xfId="0" applyNumberFormat="1" applyBorder="1" applyAlignment="1">
      <alignment/>
    </xf>
    <xf numFmtId="176" fontId="0" fillId="0" borderId="70" xfId="0" applyNumberFormat="1" applyBorder="1" applyAlignment="1">
      <alignment/>
    </xf>
    <xf numFmtId="176" fontId="0" fillId="0" borderId="71" xfId="0" applyNumberFormat="1" applyBorder="1" applyAlignment="1">
      <alignment/>
    </xf>
    <xf numFmtId="176" fontId="0" fillId="0" borderId="48" xfId="0" applyNumberFormat="1" applyBorder="1" applyAlignment="1">
      <alignment/>
    </xf>
    <xf numFmtId="176" fontId="0" fillId="0" borderId="49" xfId="0" applyNumberFormat="1" applyBorder="1" applyAlignment="1">
      <alignment/>
    </xf>
    <xf numFmtId="176" fontId="0" fillId="0" borderId="53" xfId="0" applyNumberFormat="1" applyBorder="1" applyAlignment="1">
      <alignment/>
    </xf>
    <xf numFmtId="176" fontId="0" fillId="0" borderId="72" xfId="0" applyNumberFormat="1" applyBorder="1" applyAlignment="1">
      <alignment/>
    </xf>
    <xf numFmtId="176" fontId="0" fillId="0" borderId="55" xfId="0" applyNumberFormat="1" applyBorder="1" applyAlignment="1">
      <alignment/>
    </xf>
    <xf numFmtId="176" fontId="0" fillId="0" borderId="56" xfId="0" applyNumberFormat="1" applyBorder="1" applyAlignment="1">
      <alignment/>
    </xf>
    <xf numFmtId="176" fontId="0" fillId="0" borderId="27" xfId="0" applyNumberFormat="1" applyBorder="1" applyAlignment="1">
      <alignment/>
    </xf>
    <xf numFmtId="176" fontId="0" fillId="0" borderId="73" xfId="0" applyNumberFormat="1" applyBorder="1" applyAlignment="1">
      <alignment/>
    </xf>
    <xf numFmtId="176" fontId="0" fillId="0" borderId="74" xfId="0" applyNumberFormat="1" applyBorder="1" applyAlignment="1">
      <alignment/>
    </xf>
    <xf numFmtId="176" fontId="0" fillId="0" borderId="75" xfId="0" applyNumberFormat="1" applyBorder="1" applyAlignment="1">
      <alignment/>
    </xf>
    <xf numFmtId="176" fontId="0" fillId="0" borderId="58" xfId="0" applyNumberFormat="1" applyBorder="1" applyAlignment="1">
      <alignment/>
    </xf>
    <xf numFmtId="176" fontId="0" fillId="0" borderId="76" xfId="0" applyNumberFormat="1" applyBorder="1" applyAlignment="1">
      <alignment/>
    </xf>
    <xf numFmtId="176" fontId="0" fillId="0" borderId="77" xfId="0" applyNumberFormat="1" applyBorder="1" applyAlignment="1">
      <alignment/>
    </xf>
    <xf numFmtId="176" fontId="0" fillId="0" borderId="78" xfId="0" applyNumberFormat="1" applyBorder="1" applyAlignment="1">
      <alignment/>
    </xf>
    <xf numFmtId="176" fontId="0" fillId="0" borderId="1" xfId="0" applyNumberFormat="1" applyBorder="1" applyAlignment="1">
      <alignment/>
    </xf>
    <xf numFmtId="176" fontId="0" fillId="0" borderId="79" xfId="0" applyNumberFormat="1" applyBorder="1" applyAlignment="1">
      <alignment/>
    </xf>
    <xf numFmtId="176" fontId="0" fillId="0" borderId="51" xfId="0" applyNumberFormat="1" applyBorder="1" applyAlignment="1">
      <alignment/>
    </xf>
    <xf numFmtId="176" fontId="0" fillId="0" borderId="52" xfId="0" applyNumberFormat="1" applyBorder="1" applyAlignment="1">
      <alignment/>
    </xf>
    <xf numFmtId="176" fontId="0" fillId="0" borderId="34" xfId="0" applyNumberFormat="1" applyBorder="1" applyAlignment="1">
      <alignment/>
    </xf>
    <xf numFmtId="176" fontId="0" fillId="0" borderId="80" xfId="0" applyNumberFormat="1" applyBorder="1" applyAlignment="1">
      <alignment/>
    </xf>
    <xf numFmtId="176" fontId="0" fillId="0" borderId="81" xfId="0" applyNumberFormat="1" applyBorder="1" applyAlignment="1">
      <alignment/>
    </xf>
    <xf numFmtId="176" fontId="0" fillId="0" borderId="82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83" xfId="0" applyNumberFormat="1" applyBorder="1" applyAlignment="1">
      <alignment/>
    </xf>
    <xf numFmtId="176" fontId="0" fillId="0" borderId="84" xfId="0" applyNumberFormat="1" applyBorder="1" applyAlignment="1">
      <alignment/>
    </xf>
    <xf numFmtId="176" fontId="0" fillId="0" borderId="85" xfId="0" applyNumberFormat="1" applyBorder="1" applyAlignment="1">
      <alignment/>
    </xf>
    <xf numFmtId="177" fontId="0" fillId="0" borderId="44" xfId="17" applyNumberFormat="1" applyBorder="1" applyAlignment="1">
      <alignment/>
    </xf>
    <xf numFmtId="177" fontId="0" fillId="0" borderId="69" xfId="17" applyNumberFormat="1" applyBorder="1" applyAlignment="1">
      <alignment/>
    </xf>
    <xf numFmtId="177" fontId="0" fillId="0" borderId="46" xfId="17" applyNumberFormat="1" applyBorder="1" applyAlignment="1">
      <alignment/>
    </xf>
    <xf numFmtId="177" fontId="0" fillId="0" borderId="47" xfId="17" applyNumberFormat="1" applyBorder="1" applyAlignment="1">
      <alignment/>
    </xf>
    <xf numFmtId="177" fontId="0" fillId="0" borderId="1" xfId="17" applyNumberFormat="1" applyBorder="1" applyAlignment="1">
      <alignment/>
    </xf>
    <xf numFmtId="177" fontId="0" fillId="0" borderId="79" xfId="17" applyNumberFormat="1" applyBorder="1" applyAlignment="1">
      <alignment/>
    </xf>
    <xf numFmtId="177" fontId="0" fillId="0" borderId="51" xfId="17" applyNumberFormat="1" applyBorder="1" applyAlignment="1">
      <alignment/>
    </xf>
    <xf numFmtId="177" fontId="0" fillId="0" borderId="52" xfId="17" applyNumberFormat="1" applyBorder="1" applyAlignment="1">
      <alignment/>
    </xf>
    <xf numFmtId="177" fontId="0" fillId="0" borderId="36" xfId="17" applyNumberFormat="1" applyBorder="1" applyAlignment="1">
      <alignment/>
    </xf>
    <xf numFmtId="177" fontId="0" fillId="0" borderId="63" xfId="17" applyNumberFormat="1" applyBorder="1" applyAlignment="1">
      <alignment/>
    </xf>
    <xf numFmtId="177" fontId="0" fillId="0" borderId="38" xfId="17" applyNumberFormat="1" applyBorder="1" applyAlignment="1">
      <alignment/>
    </xf>
    <xf numFmtId="177" fontId="0" fillId="0" borderId="39" xfId="17" applyNumberFormat="1" applyBorder="1" applyAlignment="1">
      <alignment/>
    </xf>
    <xf numFmtId="177" fontId="0" fillId="0" borderId="40" xfId="17" applyNumberFormat="1" applyBorder="1" applyAlignment="1">
      <alignment/>
    </xf>
    <xf numFmtId="177" fontId="0" fillId="0" borderId="64" xfId="17" applyNumberFormat="1" applyBorder="1" applyAlignment="1">
      <alignment/>
    </xf>
    <xf numFmtId="177" fontId="0" fillId="0" borderId="42" xfId="17" applyNumberFormat="1" applyBorder="1" applyAlignment="1">
      <alignment/>
    </xf>
    <xf numFmtId="177" fontId="0" fillId="0" borderId="43" xfId="17" applyNumberFormat="1" applyBorder="1" applyAlignment="1">
      <alignment/>
    </xf>
    <xf numFmtId="177" fontId="0" fillId="0" borderId="86" xfId="17" applyNumberFormat="1" applyBorder="1" applyAlignment="1">
      <alignment/>
    </xf>
    <xf numFmtId="177" fontId="0" fillId="0" borderId="65" xfId="17" applyNumberFormat="1" applyBorder="1" applyAlignment="1">
      <alignment horizontal="right"/>
    </xf>
    <xf numFmtId="177" fontId="0" fillId="0" borderId="66" xfId="17" applyNumberFormat="1" applyBorder="1" applyAlignment="1">
      <alignment horizontal="right"/>
    </xf>
    <xf numFmtId="177" fontId="0" fillId="0" borderId="67" xfId="17" applyNumberFormat="1" applyBorder="1" applyAlignment="1">
      <alignment horizontal="right"/>
    </xf>
    <xf numFmtId="177" fontId="0" fillId="0" borderId="68" xfId="17" applyNumberFormat="1" applyBorder="1" applyAlignment="1">
      <alignment horizontal="right"/>
    </xf>
    <xf numFmtId="177" fontId="0" fillId="0" borderId="34" xfId="17" applyNumberFormat="1" applyBorder="1" applyAlignment="1">
      <alignment/>
    </xf>
    <xf numFmtId="177" fontId="0" fillId="0" borderId="80" xfId="17" applyNumberFormat="1" applyBorder="1" applyAlignment="1">
      <alignment/>
    </xf>
    <xf numFmtId="177" fontId="0" fillId="0" borderId="81" xfId="17" applyNumberFormat="1" applyBorder="1" applyAlignment="1">
      <alignment/>
    </xf>
    <xf numFmtId="177" fontId="0" fillId="0" borderId="82" xfId="17" applyNumberFormat="1" applyBorder="1" applyAlignment="1">
      <alignment/>
    </xf>
    <xf numFmtId="176" fontId="0" fillId="0" borderId="87" xfId="0" applyNumberFormat="1" applyBorder="1" applyAlignment="1">
      <alignment/>
    </xf>
    <xf numFmtId="177" fontId="0" fillId="0" borderId="65" xfId="17" applyNumberFormat="1" applyBorder="1" applyAlignment="1">
      <alignment/>
    </xf>
    <xf numFmtId="177" fontId="0" fillId="0" borderId="66" xfId="17" applyNumberFormat="1" applyBorder="1" applyAlignment="1">
      <alignment/>
    </xf>
    <xf numFmtId="177" fontId="0" fillId="0" borderId="67" xfId="17" applyNumberFormat="1" applyBorder="1" applyAlignment="1">
      <alignment/>
    </xf>
    <xf numFmtId="177" fontId="0" fillId="0" borderId="68" xfId="17" applyNumberFormat="1" applyBorder="1" applyAlignment="1">
      <alignment/>
    </xf>
    <xf numFmtId="177" fontId="0" fillId="0" borderId="88" xfId="17" applyNumberFormat="1" applyBorder="1" applyAlignment="1">
      <alignment/>
    </xf>
    <xf numFmtId="177" fontId="0" fillId="0" borderId="44" xfId="17" applyNumberFormat="1" applyBorder="1" applyAlignment="1">
      <alignment horizontal="right"/>
    </xf>
    <xf numFmtId="177" fontId="0" fillId="0" borderId="69" xfId="17" applyNumberFormat="1" applyBorder="1" applyAlignment="1">
      <alignment horizontal="right"/>
    </xf>
    <xf numFmtId="177" fontId="0" fillId="0" borderId="46" xfId="17" applyNumberFormat="1" applyBorder="1" applyAlignment="1">
      <alignment horizontal="right"/>
    </xf>
    <xf numFmtId="177" fontId="0" fillId="0" borderId="47" xfId="17" applyNumberFormat="1" applyBorder="1" applyAlignment="1">
      <alignment horizontal="right"/>
    </xf>
    <xf numFmtId="177" fontId="0" fillId="0" borderId="27" xfId="17" applyNumberFormat="1" applyBorder="1" applyAlignment="1">
      <alignment/>
    </xf>
    <xf numFmtId="177" fontId="0" fillId="0" borderId="73" xfId="17" applyNumberFormat="1" applyBorder="1" applyAlignment="1">
      <alignment/>
    </xf>
    <xf numFmtId="177" fontId="0" fillId="0" borderId="74" xfId="17" applyNumberFormat="1" applyBorder="1" applyAlignment="1">
      <alignment/>
    </xf>
    <xf numFmtId="177" fontId="0" fillId="0" borderId="75" xfId="17" applyNumberFormat="1" applyBorder="1" applyAlignment="1">
      <alignment/>
    </xf>
    <xf numFmtId="176" fontId="0" fillId="0" borderId="2" xfId="0" applyNumberFormat="1" applyBorder="1" applyAlignment="1">
      <alignment horizontal="right"/>
    </xf>
    <xf numFmtId="176" fontId="0" fillId="0" borderId="89" xfId="0" applyNumberFormat="1" applyBorder="1" applyAlignment="1">
      <alignment horizontal="right"/>
    </xf>
    <xf numFmtId="176" fontId="0" fillId="0" borderId="90" xfId="0" applyNumberFormat="1" applyBorder="1" applyAlignment="1">
      <alignment horizontal="right"/>
    </xf>
    <xf numFmtId="176" fontId="0" fillId="0" borderId="91" xfId="0" applyNumberFormat="1" applyBorder="1" applyAlignment="1">
      <alignment horizontal="right"/>
    </xf>
    <xf numFmtId="0" fontId="0" fillId="0" borderId="92" xfId="0" applyBorder="1" applyAlignment="1">
      <alignment/>
    </xf>
    <xf numFmtId="176" fontId="0" fillId="0" borderId="88" xfId="0" applyNumberFormat="1" applyBorder="1" applyAlignment="1">
      <alignment/>
    </xf>
    <xf numFmtId="176" fontId="0" fillId="0" borderId="93" xfId="0" applyNumberFormat="1" applyBorder="1" applyAlignment="1">
      <alignment/>
    </xf>
    <xf numFmtId="176" fontId="0" fillId="0" borderId="94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89" xfId="0" applyNumberFormat="1" applyBorder="1" applyAlignment="1">
      <alignment/>
    </xf>
    <xf numFmtId="176" fontId="0" fillId="0" borderId="90" xfId="0" applyNumberFormat="1" applyBorder="1" applyAlignment="1">
      <alignment/>
    </xf>
    <xf numFmtId="176" fontId="0" fillId="0" borderId="91" xfId="0" applyNumberFormat="1" applyBorder="1" applyAlignment="1">
      <alignment/>
    </xf>
    <xf numFmtId="176" fontId="0" fillId="0" borderId="36" xfId="0" applyNumberFormat="1" applyBorder="1" applyAlignment="1">
      <alignment/>
    </xf>
    <xf numFmtId="176" fontId="0" fillId="0" borderId="86" xfId="0" applyNumberFormat="1" applyBorder="1" applyAlignment="1">
      <alignment/>
    </xf>
    <xf numFmtId="176" fontId="0" fillId="0" borderId="38" xfId="0" applyNumberFormat="1" applyBorder="1" applyAlignment="1">
      <alignment/>
    </xf>
    <xf numFmtId="176" fontId="0" fillId="0" borderId="39" xfId="0" applyNumberFormat="1" applyBorder="1" applyAlignment="1">
      <alignment/>
    </xf>
    <xf numFmtId="176" fontId="0" fillId="0" borderId="40" xfId="0" applyNumberFormat="1" applyBorder="1" applyAlignment="1">
      <alignment/>
    </xf>
    <xf numFmtId="176" fontId="0" fillId="0" borderId="88" xfId="0" applyNumberFormat="1" applyBorder="1" applyAlignment="1">
      <alignment/>
    </xf>
    <xf numFmtId="176" fontId="0" fillId="0" borderId="42" xfId="0" applyNumberFormat="1" applyBorder="1" applyAlignment="1">
      <alignment/>
    </xf>
    <xf numFmtId="176" fontId="0" fillId="0" borderId="43" xfId="0" applyNumberFormat="1" applyBorder="1" applyAlignment="1">
      <alignment/>
    </xf>
    <xf numFmtId="176" fontId="0" fillId="0" borderId="44" xfId="0" applyNumberFormat="1" applyBorder="1" applyAlignment="1">
      <alignment/>
    </xf>
    <xf numFmtId="176" fontId="0" fillId="0" borderId="95" xfId="0" applyNumberFormat="1" applyBorder="1" applyAlignment="1">
      <alignment/>
    </xf>
    <xf numFmtId="176" fontId="0" fillId="0" borderId="46" xfId="0" applyNumberFormat="1" applyBorder="1" applyAlignment="1">
      <alignment/>
    </xf>
    <xf numFmtId="176" fontId="0" fillId="0" borderId="47" xfId="0" applyNumberFormat="1" applyBorder="1" applyAlignment="1">
      <alignment/>
    </xf>
    <xf numFmtId="176" fontId="0" fillId="0" borderId="96" xfId="0" applyNumberFormat="1" applyBorder="1" applyAlignment="1">
      <alignment horizontal="center"/>
    </xf>
    <xf numFmtId="176" fontId="0" fillId="0" borderId="97" xfId="0" applyNumberFormat="1" applyBorder="1" applyAlignment="1">
      <alignment horizontal="center"/>
    </xf>
    <xf numFmtId="177" fontId="0" fillId="0" borderId="98" xfId="17" applyNumberFormat="1" applyBorder="1" applyAlignment="1">
      <alignment/>
    </xf>
    <xf numFmtId="177" fontId="0" fillId="0" borderId="71" xfId="17" applyNumberFormat="1" applyBorder="1" applyAlignment="1">
      <alignment/>
    </xf>
    <xf numFmtId="177" fontId="0" fillId="0" borderId="48" xfId="17" applyNumberFormat="1" applyBorder="1" applyAlignment="1">
      <alignment/>
    </xf>
    <xf numFmtId="177" fontId="0" fillId="0" borderId="49" xfId="17" applyNumberFormat="1" applyBorder="1" applyAlignment="1">
      <alignment/>
    </xf>
    <xf numFmtId="177" fontId="0" fillId="0" borderId="99" xfId="17" applyNumberFormat="1" applyBorder="1" applyAlignment="1">
      <alignment horizontal="right"/>
    </xf>
    <xf numFmtId="177" fontId="0" fillId="0" borderId="100" xfId="17" applyNumberFormat="1" applyBorder="1" applyAlignment="1">
      <alignment/>
    </xf>
    <xf numFmtId="177" fontId="0" fillId="0" borderId="101" xfId="17" applyNumberFormat="1" applyBorder="1" applyAlignment="1">
      <alignment/>
    </xf>
    <xf numFmtId="177" fontId="0" fillId="0" borderId="102" xfId="17" applyNumberFormat="1" applyBorder="1" applyAlignment="1">
      <alignment/>
    </xf>
    <xf numFmtId="177" fontId="0" fillId="0" borderId="103" xfId="17" applyNumberFormat="1" applyBorder="1" applyAlignment="1">
      <alignment/>
    </xf>
    <xf numFmtId="0" fontId="0" fillId="0" borderId="104" xfId="0" applyBorder="1" applyAlignment="1">
      <alignment/>
    </xf>
    <xf numFmtId="0" fontId="0" fillId="0" borderId="29" xfId="0" applyBorder="1" applyAlignment="1">
      <alignment/>
    </xf>
    <xf numFmtId="0" fontId="0" fillId="0" borderId="1" xfId="0" applyBorder="1" applyAlignment="1">
      <alignment/>
    </xf>
    <xf numFmtId="0" fontId="0" fillId="0" borderId="51" xfId="0" applyBorder="1" applyAlignment="1">
      <alignment/>
    </xf>
    <xf numFmtId="0" fontId="0" fillId="0" borderId="105" xfId="0" applyBorder="1" applyAlignment="1">
      <alignment/>
    </xf>
    <xf numFmtId="176" fontId="0" fillId="0" borderId="106" xfId="0" applyNumberFormat="1" applyBorder="1" applyAlignment="1">
      <alignment/>
    </xf>
    <xf numFmtId="177" fontId="0" fillId="0" borderId="2" xfId="17" applyNumberFormat="1" applyBorder="1" applyAlignment="1">
      <alignment horizontal="right"/>
    </xf>
    <xf numFmtId="177" fontId="0" fillId="0" borderId="89" xfId="17" applyNumberFormat="1" applyBorder="1" applyAlignment="1">
      <alignment horizontal="right"/>
    </xf>
    <xf numFmtId="177" fontId="0" fillId="0" borderId="90" xfId="17" applyNumberFormat="1" applyBorder="1" applyAlignment="1">
      <alignment horizontal="right"/>
    </xf>
    <xf numFmtId="177" fontId="0" fillId="0" borderId="91" xfId="17" applyNumberFormat="1" applyBorder="1" applyAlignment="1">
      <alignment horizontal="right"/>
    </xf>
    <xf numFmtId="177" fontId="0" fillId="0" borderId="70" xfId="17" applyNumberFormat="1" applyBorder="1" applyAlignment="1">
      <alignment/>
    </xf>
    <xf numFmtId="177" fontId="0" fillId="0" borderId="95" xfId="17" applyNumberFormat="1" applyBorder="1" applyAlignment="1">
      <alignment/>
    </xf>
    <xf numFmtId="177" fontId="0" fillId="0" borderId="107" xfId="17" applyNumberFormat="1" applyBorder="1" applyAlignment="1">
      <alignment/>
    </xf>
    <xf numFmtId="176" fontId="0" fillId="0" borderId="108" xfId="0" applyNumberFormat="1" applyBorder="1" applyAlignment="1">
      <alignment/>
    </xf>
    <xf numFmtId="0" fontId="0" fillId="0" borderId="50" xfId="0" applyBorder="1" applyAlignment="1">
      <alignment/>
    </xf>
    <xf numFmtId="177" fontId="0" fillId="0" borderId="27" xfId="17" applyNumberFormat="1" applyBorder="1" applyAlignment="1">
      <alignment horizontal="right"/>
    </xf>
    <xf numFmtId="177" fontId="0" fillId="0" borderId="109" xfId="17" applyNumberFormat="1" applyBorder="1" applyAlignment="1">
      <alignment horizontal="right"/>
    </xf>
    <xf numFmtId="0" fontId="0" fillId="0" borderId="11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11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12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113" xfId="0" applyBorder="1" applyAlignment="1">
      <alignment/>
    </xf>
    <xf numFmtId="176" fontId="12" fillId="0" borderId="87" xfId="0" applyNumberFormat="1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114" xfId="0" applyBorder="1" applyAlignment="1">
      <alignment/>
    </xf>
    <xf numFmtId="177" fontId="0" fillId="0" borderId="0" xfId="17" applyNumberFormat="1" applyBorder="1" applyAlignment="1">
      <alignment/>
    </xf>
    <xf numFmtId="0" fontId="11" fillId="0" borderId="115" xfId="0" applyFont="1" applyBorder="1" applyAlignment="1">
      <alignment horizontal="center"/>
    </xf>
    <xf numFmtId="0" fontId="11" fillId="0" borderId="116" xfId="0" applyFont="1" applyBorder="1" applyAlignment="1">
      <alignment horizontal="center"/>
    </xf>
    <xf numFmtId="176" fontId="0" fillId="0" borderId="96" xfId="0" applyNumberFormat="1" applyFont="1" applyBorder="1" applyAlignment="1">
      <alignment/>
    </xf>
    <xf numFmtId="0" fontId="11" fillId="0" borderId="5" xfId="0" applyFont="1" applyBorder="1" applyAlignment="1">
      <alignment horizontal="center"/>
    </xf>
    <xf numFmtId="176" fontId="0" fillId="0" borderId="5" xfId="0" applyNumberFormat="1" applyFont="1" applyBorder="1" applyAlignment="1">
      <alignment/>
    </xf>
    <xf numFmtId="186" fontId="0" fillId="0" borderId="29" xfId="0" applyNumberFormat="1" applyFont="1" applyBorder="1" applyAlignment="1">
      <alignment/>
    </xf>
    <xf numFmtId="186" fontId="0" fillId="0" borderId="1" xfId="0" applyNumberFormat="1" applyFont="1" applyFill="1" applyBorder="1" applyAlignment="1">
      <alignment/>
    </xf>
    <xf numFmtId="186" fontId="0" fillId="0" borderId="1" xfId="0" applyNumberFormat="1" applyFont="1" applyBorder="1" applyAlignment="1">
      <alignment/>
    </xf>
    <xf numFmtId="186" fontId="0" fillId="0" borderId="29" xfId="0" applyNumberFormat="1" applyFont="1" applyFill="1" applyBorder="1" applyAlignment="1">
      <alignment/>
    </xf>
    <xf numFmtId="186" fontId="0" fillId="0" borderId="31" xfId="0" applyNumberFormat="1" applyFont="1" applyFill="1" applyBorder="1" applyAlignment="1">
      <alignment/>
    </xf>
    <xf numFmtId="186" fontId="0" fillId="0" borderId="6" xfId="0" applyNumberFormat="1" applyFont="1" applyFill="1" applyBorder="1" applyAlignment="1">
      <alignment/>
    </xf>
    <xf numFmtId="186" fontId="0" fillId="0" borderId="6" xfId="0" applyNumberFormat="1" applyFont="1" applyBorder="1" applyAlignment="1">
      <alignment/>
    </xf>
    <xf numFmtId="186" fontId="0" fillId="0" borderId="33" xfId="0" applyNumberFormat="1" applyFont="1" applyFill="1" applyBorder="1" applyAlignment="1">
      <alignment/>
    </xf>
    <xf numFmtId="186" fontId="0" fillId="0" borderId="34" xfId="0" applyNumberFormat="1" applyFont="1" applyFill="1" applyBorder="1" applyAlignment="1">
      <alignment/>
    </xf>
    <xf numFmtId="186" fontId="0" fillId="0" borderId="34" xfId="0" applyNumberFormat="1" applyFont="1" applyBorder="1" applyAlignment="1">
      <alignment/>
    </xf>
    <xf numFmtId="180" fontId="0" fillId="0" borderId="30" xfId="0" applyNumberFormat="1" applyFont="1" applyBorder="1" applyAlignment="1">
      <alignment/>
    </xf>
    <xf numFmtId="180" fontId="0" fillId="0" borderId="32" xfId="0" applyNumberFormat="1" applyFont="1" applyBorder="1" applyAlignment="1">
      <alignment/>
    </xf>
    <xf numFmtId="180" fontId="0" fillId="0" borderId="35" xfId="0" applyNumberFormat="1" applyFont="1" applyBorder="1" applyAlignment="1">
      <alignment/>
    </xf>
    <xf numFmtId="0" fontId="0" fillId="0" borderId="58" xfId="0" applyFill="1" applyBorder="1" applyAlignment="1">
      <alignment horizontal="center"/>
    </xf>
    <xf numFmtId="0" fontId="0" fillId="0" borderId="58" xfId="0" applyFont="1" applyFill="1" applyBorder="1" applyAlignment="1">
      <alignment horizontal="distributed"/>
    </xf>
    <xf numFmtId="176" fontId="0" fillId="0" borderId="58" xfId="0" applyNumberFormat="1" applyFont="1" applyFill="1" applyBorder="1" applyAlignment="1">
      <alignment/>
    </xf>
    <xf numFmtId="0" fontId="17" fillId="0" borderId="1" xfId="0" applyFont="1" applyFill="1" applyBorder="1" applyAlignment="1">
      <alignment horizontal="center"/>
    </xf>
    <xf numFmtId="176" fontId="0" fillId="0" borderId="2" xfId="0" applyNumberFormat="1" applyBorder="1" applyAlignment="1">
      <alignment/>
    </xf>
    <xf numFmtId="176" fontId="0" fillId="0" borderId="89" xfId="0" applyNumberFormat="1" applyBorder="1" applyAlignment="1">
      <alignment/>
    </xf>
    <xf numFmtId="176" fontId="0" fillId="0" borderId="90" xfId="0" applyNumberFormat="1" applyBorder="1" applyAlignment="1">
      <alignment/>
    </xf>
    <xf numFmtId="176" fontId="0" fillId="0" borderId="91" xfId="0" applyNumberFormat="1" applyBorder="1" applyAlignment="1">
      <alignment/>
    </xf>
    <xf numFmtId="176" fontId="0" fillId="0" borderId="0" xfId="0" applyNumberFormat="1" applyAlignment="1">
      <alignment/>
    </xf>
    <xf numFmtId="177" fontId="0" fillId="0" borderId="27" xfId="0" applyNumberFormat="1" applyBorder="1" applyAlignment="1">
      <alignment/>
    </xf>
    <xf numFmtId="177" fontId="0" fillId="0" borderId="109" xfId="0" applyNumberFormat="1" applyBorder="1" applyAlignment="1">
      <alignment/>
    </xf>
    <xf numFmtId="177" fontId="0" fillId="0" borderId="1" xfId="0" applyNumberFormat="1" applyBorder="1" applyAlignment="1">
      <alignment/>
    </xf>
    <xf numFmtId="177" fontId="0" fillId="0" borderId="50" xfId="0" applyNumberFormat="1" applyBorder="1" applyAlignment="1">
      <alignment/>
    </xf>
    <xf numFmtId="177" fontId="0" fillId="0" borderId="51" xfId="0" applyNumberFormat="1" applyBorder="1" applyAlignment="1">
      <alignment/>
    </xf>
    <xf numFmtId="177" fontId="0" fillId="0" borderId="105" xfId="0" applyNumberFormat="1" applyBorder="1" applyAlignment="1">
      <alignment/>
    </xf>
    <xf numFmtId="177" fontId="0" fillId="0" borderId="34" xfId="0" applyNumberFormat="1" applyBorder="1" applyAlignment="1">
      <alignment/>
    </xf>
    <xf numFmtId="177" fontId="0" fillId="0" borderId="117" xfId="0" applyNumberFormat="1" applyBorder="1" applyAlignment="1">
      <alignment/>
    </xf>
    <xf numFmtId="177" fontId="0" fillId="0" borderId="81" xfId="0" applyNumberFormat="1" applyBorder="1" applyAlignment="1">
      <alignment/>
    </xf>
    <xf numFmtId="177" fontId="0" fillId="0" borderId="118" xfId="0" applyNumberFormat="1" applyBorder="1" applyAlignment="1">
      <alignment/>
    </xf>
    <xf numFmtId="177" fontId="0" fillId="0" borderId="0" xfId="0" applyNumberFormat="1" applyAlignment="1">
      <alignment/>
    </xf>
    <xf numFmtId="177" fontId="0" fillId="0" borderId="119" xfId="0" applyNumberFormat="1" applyBorder="1" applyAlignment="1">
      <alignment horizontal="center"/>
    </xf>
    <xf numFmtId="177" fontId="0" fillId="0" borderId="108" xfId="0" applyNumberFormat="1" applyBorder="1" applyAlignment="1">
      <alignment horizontal="center"/>
    </xf>
    <xf numFmtId="177" fontId="0" fillId="0" borderId="120" xfId="0" applyNumberFormat="1" applyBorder="1" applyAlignment="1">
      <alignment horizontal="center"/>
    </xf>
    <xf numFmtId="177" fontId="0" fillId="0" borderId="121" xfId="0" applyNumberFormat="1" applyBorder="1" applyAlignment="1">
      <alignment horizontal="center"/>
    </xf>
    <xf numFmtId="177" fontId="0" fillId="0" borderId="2" xfId="0" applyNumberFormat="1" applyBorder="1" applyAlignment="1">
      <alignment/>
    </xf>
    <xf numFmtId="177" fontId="0" fillId="0" borderId="122" xfId="0" applyNumberFormat="1" applyBorder="1" applyAlignment="1">
      <alignment/>
    </xf>
    <xf numFmtId="177" fontId="0" fillId="0" borderId="90" xfId="0" applyNumberFormat="1" applyBorder="1" applyAlignment="1">
      <alignment/>
    </xf>
    <xf numFmtId="177" fontId="0" fillId="0" borderId="123" xfId="0" applyNumberFormat="1" applyBorder="1" applyAlignment="1">
      <alignment/>
    </xf>
    <xf numFmtId="177" fontId="0" fillId="0" borderId="107" xfId="0" applyNumberFormat="1" applyBorder="1" applyAlignment="1">
      <alignment/>
    </xf>
    <xf numFmtId="177" fontId="0" fillId="0" borderId="87" xfId="0" applyNumberFormat="1" applyBorder="1" applyAlignment="1">
      <alignment/>
    </xf>
    <xf numFmtId="177" fontId="0" fillId="0" borderId="102" xfId="0" applyNumberFormat="1" applyBorder="1" applyAlignment="1">
      <alignment/>
    </xf>
    <xf numFmtId="177" fontId="0" fillId="0" borderId="124" xfId="0" applyNumberFormat="1" applyBorder="1" applyAlignment="1">
      <alignment/>
    </xf>
    <xf numFmtId="177" fontId="0" fillId="0" borderId="7" xfId="0" applyNumberFormat="1" applyBorder="1" applyAlignment="1">
      <alignment horizontal="center"/>
    </xf>
    <xf numFmtId="177" fontId="0" fillId="0" borderId="96" xfId="0" applyNumberFormat="1" applyBorder="1" applyAlignment="1">
      <alignment horizontal="center"/>
    </xf>
    <xf numFmtId="177" fontId="0" fillId="0" borderId="9" xfId="0" applyNumberFormat="1" applyBorder="1" applyAlignment="1">
      <alignment horizontal="center"/>
    </xf>
    <xf numFmtId="177" fontId="0" fillId="0" borderId="97" xfId="0" applyNumberFormat="1" applyBorder="1" applyAlignment="1">
      <alignment horizontal="center"/>
    </xf>
    <xf numFmtId="177" fontId="0" fillId="0" borderId="74" xfId="0" applyNumberFormat="1" applyBorder="1" applyAlignment="1">
      <alignment/>
    </xf>
    <xf numFmtId="177" fontId="0" fillId="0" borderId="99" xfId="0" applyNumberFormat="1" applyBorder="1" applyAlignment="1">
      <alignment/>
    </xf>
    <xf numFmtId="177" fontId="0" fillId="0" borderId="62" xfId="0" applyNumberFormat="1" applyBorder="1" applyAlignment="1">
      <alignment horizontal="center"/>
    </xf>
    <xf numFmtId="177" fontId="12" fillId="0" borderId="87" xfId="0" applyNumberFormat="1" applyFont="1" applyBorder="1" applyAlignment="1">
      <alignment/>
    </xf>
    <xf numFmtId="177" fontId="0" fillId="0" borderId="87" xfId="0" applyNumberFormat="1" applyBorder="1" applyAlignment="1">
      <alignment/>
    </xf>
    <xf numFmtId="177" fontId="0" fillId="0" borderId="11" xfId="0" applyNumberFormat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177" fontId="0" fillId="0" borderId="2" xfId="0" applyNumberFormat="1" applyFont="1" applyFill="1" applyBorder="1" applyAlignment="1">
      <alignment vertical="center"/>
    </xf>
    <xf numFmtId="177" fontId="0" fillId="0" borderId="125" xfId="0" applyNumberFormat="1" applyFont="1" applyFill="1" applyBorder="1" applyAlignment="1">
      <alignment vertical="center"/>
    </xf>
    <xf numFmtId="177" fontId="0" fillId="0" borderId="90" xfId="0" applyNumberFormat="1" applyFont="1" applyFill="1" applyBorder="1" applyAlignment="1">
      <alignment vertical="center"/>
    </xf>
    <xf numFmtId="177" fontId="0" fillId="0" borderId="91" xfId="0" applyNumberFormat="1" applyFont="1" applyFill="1" applyBorder="1" applyAlignment="1">
      <alignment vertical="center"/>
    </xf>
    <xf numFmtId="177" fontId="0" fillId="0" borderId="36" xfId="0" applyNumberFormat="1" applyFont="1" applyFill="1" applyBorder="1" applyAlignment="1">
      <alignment vertical="center"/>
    </xf>
    <xf numFmtId="177" fontId="0" fillId="0" borderId="126" xfId="0" applyNumberFormat="1" applyFont="1" applyFill="1" applyBorder="1" applyAlignment="1">
      <alignment vertical="center"/>
    </xf>
    <xf numFmtId="177" fontId="0" fillId="0" borderId="38" xfId="0" applyNumberFormat="1" applyFont="1" applyFill="1" applyBorder="1" applyAlignment="1">
      <alignment vertical="center"/>
    </xf>
    <xf numFmtId="177" fontId="0" fillId="0" borderId="39" xfId="0" applyNumberFormat="1" applyFont="1" applyFill="1" applyBorder="1" applyAlignment="1">
      <alignment vertical="center"/>
    </xf>
    <xf numFmtId="177" fontId="0" fillId="0" borderId="44" xfId="0" applyNumberFormat="1" applyFont="1" applyFill="1" applyBorder="1" applyAlignment="1">
      <alignment vertical="center"/>
    </xf>
    <xf numFmtId="177" fontId="0" fillId="0" borderId="127" xfId="0" applyNumberFormat="1" applyFont="1" applyFill="1" applyBorder="1" applyAlignment="1">
      <alignment vertical="center"/>
    </xf>
    <xf numFmtId="177" fontId="0" fillId="0" borderId="46" xfId="0" applyNumberFormat="1" applyFont="1" applyFill="1" applyBorder="1" applyAlignment="1">
      <alignment vertical="center"/>
    </xf>
    <xf numFmtId="177" fontId="0" fillId="0" borderId="47" xfId="0" applyNumberFormat="1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vertical="center"/>
    </xf>
    <xf numFmtId="177" fontId="0" fillId="0" borderId="50" xfId="0" applyNumberFormat="1" applyFont="1" applyFill="1" applyBorder="1" applyAlignment="1">
      <alignment vertical="center"/>
    </xf>
    <xf numFmtId="177" fontId="0" fillId="0" borderId="51" xfId="0" applyNumberFormat="1" applyFont="1" applyFill="1" applyBorder="1" applyAlignment="1">
      <alignment vertical="center"/>
    </xf>
    <xf numFmtId="177" fontId="0" fillId="0" borderId="105" xfId="0" applyNumberFormat="1" applyFont="1" applyFill="1" applyBorder="1" applyAlignment="1">
      <alignment vertical="center"/>
    </xf>
    <xf numFmtId="177" fontId="0" fillId="0" borderId="52" xfId="0" applyNumberFormat="1" applyFont="1" applyFill="1" applyBorder="1" applyAlignment="1">
      <alignment vertical="center"/>
    </xf>
    <xf numFmtId="177" fontId="0" fillId="0" borderId="37" xfId="0" applyNumberFormat="1" applyFont="1" applyFill="1" applyBorder="1" applyAlignment="1">
      <alignment vertical="center"/>
    </xf>
    <xf numFmtId="177" fontId="0" fillId="0" borderId="48" xfId="0" applyNumberFormat="1" applyFont="1" applyFill="1" applyBorder="1" applyAlignment="1">
      <alignment vertical="center"/>
    </xf>
    <xf numFmtId="177" fontId="0" fillId="0" borderId="49" xfId="0" applyNumberFormat="1" applyFont="1" applyFill="1" applyBorder="1" applyAlignment="1">
      <alignment vertical="center"/>
    </xf>
    <xf numFmtId="177" fontId="0" fillId="0" borderId="45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7" fontId="0" fillId="0" borderId="41" xfId="0" applyNumberFormat="1" applyFont="1" applyFill="1" applyBorder="1" applyAlignment="1">
      <alignment vertical="center"/>
    </xf>
    <xf numFmtId="177" fontId="0" fillId="0" borderId="42" xfId="0" applyNumberFormat="1" applyFont="1" applyFill="1" applyBorder="1" applyAlignment="1">
      <alignment vertical="center"/>
    </xf>
    <xf numFmtId="177" fontId="0" fillId="0" borderId="43" xfId="0" applyNumberFormat="1" applyFont="1" applyFill="1" applyBorder="1" applyAlignment="1">
      <alignment vertical="center"/>
    </xf>
    <xf numFmtId="177" fontId="0" fillId="0" borderId="53" xfId="0" applyNumberFormat="1" applyFont="1" applyFill="1" applyBorder="1" applyAlignment="1">
      <alignment vertical="center"/>
    </xf>
    <xf numFmtId="177" fontId="0" fillId="0" borderId="54" xfId="0" applyNumberFormat="1" applyFont="1" applyFill="1" applyBorder="1" applyAlignment="1">
      <alignment vertical="center"/>
    </xf>
    <xf numFmtId="177" fontId="0" fillId="0" borderId="55" xfId="0" applyNumberFormat="1" applyFont="1" applyFill="1" applyBorder="1" applyAlignment="1">
      <alignment vertical="center"/>
    </xf>
    <xf numFmtId="177" fontId="0" fillId="0" borderId="56" xfId="0" applyNumberFormat="1" applyFont="1" applyFill="1" applyBorder="1" applyAlignment="1">
      <alignment vertical="center"/>
    </xf>
    <xf numFmtId="0" fontId="0" fillId="0" borderId="128" xfId="0" applyBorder="1" applyAlignment="1">
      <alignment horizontal="center" wrapText="1"/>
    </xf>
    <xf numFmtId="0" fontId="0" fillId="0" borderId="129" xfId="0" applyBorder="1" applyAlignment="1">
      <alignment horizontal="center" wrapText="1"/>
    </xf>
    <xf numFmtId="0" fontId="0" fillId="0" borderId="130" xfId="0" applyBorder="1" applyAlignment="1">
      <alignment horizontal="center" vertical="center"/>
    </xf>
    <xf numFmtId="0" fontId="0" fillId="0" borderId="119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99" xfId="0" applyBorder="1" applyAlignment="1">
      <alignment horizontal="center"/>
    </xf>
    <xf numFmtId="177" fontId="0" fillId="0" borderId="131" xfId="0" applyNumberFormat="1" applyBorder="1" applyAlignment="1">
      <alignment horizontal="center" shrinkToFit="1"/>
    </xf>
    <xf numFmtId="177" fontId="0" fillId="0" borderId="132" xfId="0" applyNumberFormat="1" applyBorder="1" applyAlignment="1">
      <alignment horizontal="center" shrinkToFi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6" fillId="0" borderId="6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176" fontId="7" fillId="0" borderId="133" xfId="0" applyNumberFormat="1" applyFont="1" applyFill="1" applyBorder="1" applyAlignment="1">
      <alignment horizontal="right" vertical="center"/>
    </xf>
    <xf numFmtId="176" fontId="7" fillId="0" borderId="12" xfId="0" applyNumberFormat="1" applyFont="1" applyFill="1" applyBorder="1" applyAlignment="1">
      <alignment horizontal="right" vertical="center"/>
    </xf>
    <xf numFmtId="176" fontId="7" fillId="0" borderId="134" xfId="0" applyNumberFormat="1" applyFont="1" applyFill="1" applyBorder="1" applyAlignment="1">
      <alignment horizontal="right" vertical="center"/>
    </xf>
    <xf numFmtId="176" fontId="7" fillId="0" borderId="109" xfId="0" applyNumberFormat="1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0" fillId="0" borderId="87" xfId="0" applyBorder="1" applyAlignment="1">
      <alignment horizontal="right"/>
    </xf>
    <xf numFmtId="0" fontId="0" fillId="2" borderId="135" xfId="0" applyFill="1" applyBorder="1" applyAlignment="1">
      <alignment horizontal="right"/>
    </xf>
    <xf numFmtId="0" fontId="0" fillId="0" borderId="104" xfId="0" applyBorder="1" applyAlignment="1">
      <alignment horizontal="center"/>
    </xf>
    <xf numFmtId="0" fontId="0" fillId="0" borderId="105" xfId="0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136" xfId="0" applyBorder="1" applyAlignment="1">
      <alignment horizontal="center"/>
    </xf>
    <xf numFmtId="0" fontId="0" fillId="0" borderId="137" xfId="0" applyBorder="1" applyAlignment="1">
      <alignment horizontal="center"/>
    </xf>
    <xf numFmtId="0" fontId="0" fillId="0" borderId="11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138" xfId="0" applyBorder="1" applyAlignment="1">
      <alignment horizontal="center"/>
    </xf>
    <xf numFmtId="0" fontId="0" fillId="0" borderId="139" xfId="0" applyBorder="1" applyAlignment="1">
      <alignment horizontal="center" vertical="center"/>
    </xf>
    <xf numFmtId="0" fontId="0" fillId="0" borderId="125" xfId="0" applyBorder="1" applyAlignment="1">
      <alignment horizontal="center"/>
    </xf>
    <xf numFmtId="0" fontId="0" fillId="0" borderId="122" xfId="0" applyBorder="1" applyAlignment="1">
      <alignment horizontal="center"/>
    </xf>
    <xf numFmtId="0" fontId="0" fillId="0" borderId="140" xfId="0" applyBorder="1" applyAlignment="1">
      <alignment horizontal="center"/>
    </xf>
    <xf numFmtId="0" fontId="0" fillId="0" borderId="141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177" fontId="0" fillId="0" borderId="110" xfId="0" applyNumberFormat="1" applyBorder="1" applyAlignment="1">
      <alignment horizontal="center"/>
    </xf>
    <xf numFmtId="177" fontId="0" fillId="0" borderId="29" xfId="0" applyNumberFormat="1" applyBorder="1" applyAlignment="1">
      <alignment horizontal="center"/>
    </xf>
    <xf numFmtId="177" fontId="0" fillId="0" borderId="6" xfId="0" applyNumberFormat="1" applyBorder="1" applyAlignment="1">
      <alignment horizontal="center" vertical="center"/>
    </xf>
    <xf numFmtId="177" fontId="0" fillId="0" borderId="107" xfId="0" applyNumberFormat="1" applyBorder="1" applyAlignment="1">
      <alignment horizontal="center" vertical="center"/>
    </xf>
    <xf numFmtId="177" fontId="0" fillId="0" borderId="125" xfId="0" applyNumberFormat="1" applyBorder="1" applyAlignment="1">
      <alignment horizontal="center"/>
    </xf>
    <xf numFmtId="177" fontId="0" fillId="0" borderId="122" xfId="0" applyNumberFormat="1" applyBorder="1" applyAlignment="1">
      <alignment horizontal="center"/>
    </xf>
    <xf numFmtId="177" fontId="0" fillId="0" borderId="140" xfId="0" applyNumberFormat="1" applyBorder="1" applyAlignment="1">
      <alignment horizontal="center"/>
    </xf>
    <xf numFmtId="177" fontId="0" fillId="0" borderId="6" xfId="0" applyNumberFormat="1" applyBorder="1" applyAlignment="1">
      <alignment horizontal="center" vertical="top"/>
    </xf>
    <xf numFmtId="177" fontId="0" fillId="0" borderId="58" xfId="0" applyNumberFormat="1" applyBorder="1" applyAlignment="1">
      <alignment horizontal="center" vertical="top"/>
    </xf>
    <xf numFmtId="177" fontId="0" fillId="0" borderId="107" xfId="0" applyNumberFormat="1" applyBorder="1" applyAlignment="1">
      <alignment horizontal="center" vertical="top"/>
    </xf>
    <xf numFmtId="177" fontId="0" fillId="0" borderId="6" xfId="0" applyNumberFormat="1" applyFont="1" applyBorder="1" applyAlignment="1">
      <alignment horizontal="center" vertical="top"/>
    </xf>
    <xf numFmtId="177" fontId="0" fillId="0" borderId="58" xfId="0" applyNumberFormat="1" applyFont="1" applyBorder="1" applyAlignment="1">
      <alignment horizontal="center" vertical="top"/>
    </xf>
    <xf numFmtId="177" fontId="0" fillId="0" borderId="107" xfId="0" applyNumberFormat="1" applyFont="1" applyBorder="1" applyAlignment="1">
      <alignment horizontal="center" vertical="top"/>
    </xf>
    <xf numFmtId="177" fontId="0" fillId="0" borderId="144" xfId="0" applyNumberFormat="1" applyBorder="1" applyAlignment="1">
      <alignment horizontal="center" vertical="top"/>
    </xf>
    <xf numFmtId="177" fontId="0" fillId="0" borderId="92" xfId="0" applyNumberFormat="1" applyBorder="1" applyAlignment="1">
      <alignment horizontal="center" vertical="top"/>
    </xf>
    <xf numFmtId="177" fontId="0" fillId="0" borderId="144" xfId="0" applyNumberFormat="1" applyFont="1" applyBorder="1" applyAlignment="1">
      <alignment horizontal="center" vertical="top"/>
    </xf>
    <xf numFmtId="177" fontId="0" fillId="0" borderId="92" xfId="0" applyNumberFormat="1" applyFont="1" applyBorder="1" applyAlignment="1">
      <alignment horizontal="center" vertical="top"/>
    </xf>
    <xf numFmtId="177" fontId="0" fillId="0" borderId="145" xfId="0" applyNumberFormat="1" applyFont="1" applyBorder="1" applyAlignment="1">
      <alignment horizontal="center" vertical="top"/>
    </xf>
    <xf numFmtId="177" fontId="0" fillId="0" borderId="130" xfId="0" applyNumberFormat="1" applyFont="1" applyBorder="1" applyAlignment="1">
      <alignment horizontal="center" vertical="top"/>
    </xf>
    <xf numFmtId="177" fontId="0" fillId="0" borderId="139" xfId="0" applyNumberFormat="1" applyFont="1" applyBorder="1" applyAlignment="1">
      <alignment horizontal="center" vertical="top"/>
    </xf>
    <xf numFmtId="177" fontId="0" fillId="0" borderId="14" xfId="0" applyNumberFormat="1" applyFont="1" applyBorder="1" applyAlignment="1">
      <alignment horizontal="center" vertical="top"/>
    </xf>
    <xf numFmtId="177" fontId="0" fillId="0" borderId="58" xfId="0" applyNumberFormat="1" applyBorder="1" applyAlignment="1">
      <alignment horizontal="center" vertical="center"/>
    </xf>
    <xf numFmtId="177" fontId="0" fillId="0" borderId="130" xfId="0" applyNumberFormat="1" applyBorder="1" applyAlignment="1">
      <alignment horizontal="center" vertical="top"/>
    </xf>
    <xf numFmtId="177" fontId="0" fillId="0" borderId="139" xfId="0" applyNumberFormat="1" applyBorder="1" applyAlignment="1">
      <alignment horizontal="center" vertical="top"/>
    </xf>
    <xf numFmtId="177" fontId="0" fillId="0" borderId="131" xfId="0" applyNumberFormat="1" applyFont="1" applyBorder="1" applyAlignment="1">
      <alignment horizontal="center" shrinkToFit="1"/>
    </xf>
    <xf numFmtId="177" fontId="0" fillId="0" borderId="132" xfId="0" applyNumberFormat="1" applyFont="1" applyBorder="1" applyAlignment="1">
      <alignment horizontal="center" shrinkToFit="1"/>
    </xf>
    <xf numFmtId="0" fontId="0" fillId="0" borderId="146" xfId="0" applyBorder="1" applyAlignment="1">
      <alignment horizontal="right"/>
    </xf>
    <xf numFmtId="0" fontId="0" fillId="0" borderId="21" xfId="0" applyBorder="1" applyAlignment="1">
      <alignment horizontal="right"/>
    </xf>
    <xf numFmtId="177" fontId="0" fillId="0" borderId="6" xfId="0" applyNumberFormat="1" applyFont="1" applyBorder="1" applyAlignment="1">
      <alignment horizontal="center" vertical="center"/>
    </xf>
    <xf numFmtId="177" fontId="0" fillId="0" borderId="107" xfId="0" applyNumberFormat="1" applyFont="1" applyBorder="1" applyAlignment="1">
      <alignment horizontal="center" vertical="center"/>
    </xf>
    <xf numFmtId="177" fontId="0" fillId="0" borderId="125" xfId="0" applyNumberFormat="1" applyFont="1" applyBorder="1" applyAlignment="1">
      <alignment horizontal="center"/>
    </xf>
    <xf numFmtId="177" fontId="0" fillId="0" borderId="122" xfId="0" applyNumberFormat="1" applyFont="1" applyBorder="1" applyAlignment="1">
      <alignment horizontal="center"/>
    </xf>
    <xf numFmtId="177" fontId="0" fillId="0" borderId="140" xfId="0" applyNumberFormat="1" applyFont="1" applyBorder="1" applyAlignment="1">
      <alignment horizontal="center"/>
    </xf>
    <xf numFmtId="177" fontId="0" fillId="0" borderId="110" xfId="0" applyNumberFormat="1" applyFont="1" applyBorder="1" applyAlignment="1">
      <alignment horizontal="center"/>
    </xf>
    <xf numFmtId="177" fontId="0" fillId="0" borderId="29" xfId="0" applyNumberFormat="1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118" xfId="0" applyBorder="1" applyAlignment="1">
      <alignment horizontal="center"/>
    </xf>
    <xf numFmtId="0" fontId="0" fillId="0" borderId="147" xfId="0" applyBorder="1" applyAlignment="1">
      <alignment/>
    </xf>
    <xf numFmtId="0" fontId="0" fillId="0" borderId="148" xfId="0" applyBorder="1" applyAlignment="1">
      <alignment/>
    </xf>
    <xf numFmtId="176" fontId="0" fillId="0" borderId="149" xfId="0" applyNumberFormat="1" applyBorder="1" applyAlignment="1">
      <alignment/>
    </xf>
    <xf numFmtId="176" fontId="0" fillId="0" borderId="150" xfId="0" applyNumberFormat="1" applyBorder="1" applyAlignment="1">
      <alignment/>
    </xf>
    <xf numFmtId="0" fontId="13" fillId="0" borderId="151" xfId="0" applyFont="1" applyBorder="1" applyAlignment="1">
      <alignment horizontal="center"/>
    </xf>
    <xf numFmtId="0" fontId="13" fillId="0" borderId="140" xfId="0" applyFont="1" applyBorder="1" applyAlignment="1">
      <alignment horizontal="center"/>
    </xf>
    <xf numFmtId="0" fontId="13" fillId="0" borderId="138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4" xfId="0" applyBorder="1" applyAlignment="1">
      <alignment/>
    </xf>
    <xf numFmtId="0" fontId="0" fillId="0" borderId="29" xfId="0" applyBorder="1" applyAlignment="1">
      <alignment/>
    </xf>
    <xf numFmtId="176" fontId="0" fillId="0" borderId="115" xfId="0" applyNumberFormat="1" applyBorder="1" applyAlignment="1">
      <alignment/>
    </xf>
    <xf numFmtId="176" fontId="0" fillId="0" borderId="152" xfId="0" applyNumberFormat="1" applyBorder="1" applyAlignment="1">
      <alignment/>
    </xf>
    <xf numFmtId="0" fontId="0" fillId="0" borderId="153" xfId="0" applyFill="1" applyBorder="1" applyAlignment="1">
      <alignment/>
    </xf>
    <xf numFmtId="0" fontId="0" fillId="0" borderId="37" xfId="0" applyFill="1" applyBorder="1" applyAlignment="1">
      <alignment/>
    </xf>
    <xf numFmtId="176" fontId="0" fillId="0" borderId="154" xfId="0" applyNumberFormat="1" applyBorder="1" applyAlignment="1">
      <alignment/>
    </xf>
    <xf numFmtId="176" fontId="0" fillId="0" borderId="155" xfId="0" applyNumberFormat="1" applyBorder="1" applyAlignment="1">
      <alignment/>
    </xf>
    <xf numFmtId="0" fontId="0" fillId="0" borderId="156" xfId="0" applyFill="1" applyBorder="1" applyAlignment="1">
      <alignment/>
    </xf>
    <xf numFmtId="0" fontId="0" fillId="0" borderId="1" xfId="0" applyFill="1" applyBorder="1" applyAlignment="1">
      <alignment/>
    </xf>
    <xf numFmtId="176" fontId="0" fillId="0" borderId="157" xfId="0" applyNumberFormat="1" applyBorder="1" applyAlignment="1">
      <alignment/>
    </xf>
    <xf numFmtId="176" fontId="0" fillId="0" borderId="158" xfId="0" applyNumberFormat="1" applyBorder="1" applyAlignment="1">
      <alignment/>
    </xf>
    <xf numFmtId="176" fontId="0" fillId="0" borderId="159" xfId="0" applyNumberFormat="1" applyFill="1" applyBorder="1" applyAlignment="1">
      <alignment/>
    </xf>
    <xf numFmtId="0" fontId="0" fillId="0" borderId="160" xfId="0" applyFill="1" applyBorder="1" applyAlignment="1">
      <alignment/>
    </xf>
    <xf numFmtId="176" fontId="0" fillId="0" borderId="153" xfId="0" applyNumberFormat="1" applyFill="1" applyBorder="1" applyAlignment="1">
      <alignment/>
    </xf>
    <xf numFmtId="0" fontId="0" fillId="0" borderId="161" xfId="0" applyFill="1" applyBorder="1" applyAlignment="1">
      <alignment/>
    </xf>
    <xf numFmtId="176" fontId="0" fillId="0" borderId="104" xfId="0" applyNumberFormat="1" applyFill="1" applyBorder="1" applyAlignment="1">
      <alignment/>
    </xf>
    <xf numFmtId="0" fontId="0" fillId="0" borderId="29" xfId="0" applyFill="1" applyBorder="1" applyAlignment="1">
      <alignment/>
    </xf>
    <xf numFmtId="176" fontId="0" fillId="0" borderId="157" xfId="0" applyNumberFormat="1" applyFill="1" applyBorder="1" applyAlignment="1">
      <alignment/>
    </xf>
    <xf numFmtId="0" fontId="0" fillId="0" borderId="158" xfId="0" applyFill="1" applyBorder="1" applyAlignment="1">
      <alignment/>
    </xf>
    <xf numFmtId="176" fontId="0" fillId="0" borderId="12" xfId="0" applyNumberFormat="1" applyBorder="1" applyAlignment="1">
      <alignment horizontal="right"/>
    </xf>
    <xf numFmtId="176" fontId="0" fillId="0" borderId="162" xfId="0" applyNumberFormat="1" applyBorder="1" applyAlignment="1">
      <alignment/>
    </xf>
    <xf numFmtId="176" fontId="0" fillId="0" borderId="163" xfId="0" applyNumberFormat="1" applyBorder="1" applyAlignment="1">
      <alignment/>
    </xf>
    <xf numFmtId="176" fontId="0" fillId="0" borderId="164" xfId="0" applyNumberFormat="1" applyBorder="1" applyAlignment="1">
      <alignment/>
    </xf>
    <xf numFmtId="176" fontId="0" fillId="0" borderId="165" xfId="0" applyNumberFormat="1" applyBorder="1" applyAlignment="1">
      <alignment/>
    </xf>
    <xf numFmtId="176" fontId="0" fillId="0" borderId="166" xfId="0" applyNumberFormat="1" applyBorder="1" applyAlignment="1">
      <alignment/>
    </xf>
    <xf numFmtId="176" fontId="0" fillId="0" borderId="167" xfId="0" applyNumberFormat="1" applyBorder="1" applyAlignment="1">
      <alignment/>
    </xf>
    <xf numFmtId="176" fontId="0" fillId="0" borderId="168" xfId="0" applyNumberFormat="1" applyBorder="1" applyAlignment="1">
      <alignment/>
    </xf>
    <xf numFmtId="176" fontId="0" fillId="0" borderId="169" xfId="0" applyNumberFormat="1" applyBorder="1" applyAlignment="1">
      <alignment/>
    </xf>
    <xf numFmtId="0" fontId="0" fillId="0" borderId="12" xfId="0" applyBorder="1" applyAlignment="1">
      <alignment horizontal="right"/>
    </xf>
    <xf numFmtId="176" fontId="0" fillId="0" borderId="147" xfId="0" applyNumberFormat="1" applyBorder="1" applyAlignment="1">
      <alignment/>
    </xf>
    <xf numFmtId="176" fontId="0" fillId="0" borderId="148" xfId="0" applyNumberFormat="1" applyBorder="1" applyAlignment="1">
      <alignment/>
    </xf>
    <xf numFmtId="176" fontId="12" fillId="0" borderId="170" xfId="0" applyNumberFormat="1" applyFont="1" applyBorder="1" applyAlignment="1">
      <alignment horizontal="center"/>
    </xf>
    <xf numFmtId="176" fontId="12" fillId="0" borderId="171" xfId="0" applyNumberFormat="1" applyFont="1" applyBorder="1" applyAlignment="1">
      <alignment horizontal="center"/>
    </xf>
    <xf numFmtId="176" fontId="0" fillId="0" borderId="172" xfId="0" applyNumberFormat="1" applyBorder="1" applyAlignment="1">
      <alignment/>
    </xf>
    <xf numFmtId="176" fontId="0" fillId="0" borderId="173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174" xfId="0" applyNumberFormat="1" applyBorder="1" applyAlignment="1">
      <alignment/>
    </xf>
    <xf numFmtId="176" fontId="0" fillId="0" borderId="175" xfId="0" applyNumberFormat="1" applyBorder="1" applyAlignment="1">
      <alignment/>
    </xf>
    <xf numFmtId="176" fontId="0" fillId="0" borderId="136" xfId="0" applyNumberFormat="1" applyBorder="1" applyAlignment="1">
      <alignment/>
    </xf>
    <xf numFmtId="176" fontId="0" fillId="0" borderId="31" xfId="0" applyNumberFormat="1" applyBorder="1" applyAlignment="1">
      <alignment/>
    </xf>
    <xf numFmtId="176" fontId="12" fillId="0" borderId="176" xfId="0" applyNumberFormat="1" applyFont="1" applyBorder="1" applyAlignment="1">
      <alignment horizontal="center"/>
    </xf>
    <xf numFmtId="176" fontId="12" fillId="0" borderId="177" xfId="0" applyNumberFormat="1" applyFont="1" applyBorder="1" applyAlignment="1">
      <alignment horizontal="center"/>
    </xf>
    <xf numFmtId="176" fontId="0" fillId="0" borderId="178" xfId="0" applyNumberFormat="1" applyBorder="1" applyAlignment="1">
      <alignment/>
    </xf>
    <xf numFmtId="176" fontId="0" fillId="0" borderId="179" xfId="0" applyNumberFormat="1" applyBorder="1" applyAlignment="1">
      <alignment/>
    </xf>
    <xf numFmtId="176" fontId="0" fillId="0" borderId="176" xfId="0" applyNumberFormat="1" applyBorder="1" applyAlignment="1">
      <alignment/>
    </xf>
    <xf numFmtId="176" fontId="0" fillId="0" borderId="177" xfId="0" applyNumberFormat="1" applyBorder="1" applyAlignment="1">
      <alignment/>
    </xf>
    <xf numFmtId="176" fontId="0" fillId="0" borderId="180" xfId="0" applyNumberFormat="1" applyBorder="1" applyAlignment="1">
      <alignment/>
    </xf>
    <xf numFmtId="176" fontId="0" fillId="0" borderId="181" xfId="0" applyNumberFormat="1" applyBorder="1" applyAlignment="1">
      <alignment/>
    </xf>
    <xf numFmtId="0" fontId="0" fillId="0" borderId="0" xfId="0" applyBorder="1" applyAlignment="1">
      <alignment horizontal="right"/>
    </xf>
    <xf numFmtId="176" fontId="0" fillId="0" borderId="182" xfId="0" applyNumberFormat="1" applyBorder="1" applyAlignment="1">
      <alignment/>
    </xf>
    <xf numFmtId="176" fontId="0" fillId="0" borderId="183" xfId="0" applyNumberFormat="1" applyBorder="1" applyAlignment="1">
      <alignment/>
    </xf>
    <xf numFmtId="176" fontId="0" fillId="0" borderId="184" xfId="0" applyNumberFormat="1" applyBorder="1" applyAlignment="1">
      <alignment/>
    </xf>
    <xf numFmtId="176" fontId="0" fillId="0" borderId="185" xfId="0" applyNumberFormat="1" applyBorder="1" applyAlignment="1">
      <alignment/>
    </xf>
    <xf numFmtId="176" fontId="0" fillId="0" borderId="115" xfId="0" applyNumberFormat="1" applyBorder="1" applyAlignment="1">
      <alignment/>
    </xf>
    <xf numFmtId="176" fontId="0" fillId="0" borderId="152" xfId="0" applyNumberFormat="1" applyBorder="1" applyAlignment="1">
      <alignment/>
    </xf>
    <xf numFmtId="176" fontId="0" fillId="0" borderId="186" xfId="0" applyNumberFormat="1" applyBorder="1" applyAlignment="1">
      <alignment/>
    </xf>
    <xf numFmtId="176" fontId="0" fillId="0" borderId="187" xfId="0" applyNumberFormat="1" applyBorder="1" applyAlignment="1">
      <alignment/>
    </xf>
    <xf numFmtId="176" fontId="0" fillId="0" borderId="69" xfId="0" applyNumberFormat="1" applyBorder="1" applyAlignment="1">
      <alignment/>
    </xf>
    <xf numFmtId="176" fontId="0" fillId="0" borderId="170" xfId="0" applyNumberFormat="1" applyBorder="1" applyAlignment="1">
      <alignment/>
    </xf>
    <xf numFmtId="176" fontId="0" fillId="0" borderId="171" xfId="0" applyNumberFormat="1" applyBorder="1" applyAlignment="1">
      <alignment/>
    </xf>
    <xf numFmtId="176" fontId="0" fillId="0" borderId="188" xfId="0" applyNumberFormat="1" applyBorder="1" applyAlignment="1">
      <alignment/>
    </xf>
    <xf numFmtId="176" fontId="0" fillId="0" borderId="189" xfId="0" applyNumberFormat="1" applyBorder="1" applyAlignment="1">
      <alignment/>
    </xf>
    <xf numFmtId="176" fontId="12" fillId="0" borderId="172" xfId="0" applyNumberFormat="1" applyFont="1" applyBorder="1" applyAlignment="1">
      <alignment horizontal="center"/>
    </xf>
    <xf numFmtId="176" fontId="12" fillId="0" borderId="179" xfId="0" applyNumberFormat="1" applyFont="1" applyBorder="1" applyAlignment="1">
      <alignment horizontal="center"/>
    </xf>
    <xf numFmtId="176" fontId="0" fillId="0" borderId="63" xfId="0" applyNumberFormat="1" applyBorder="1" applyAlignment="1">
      <alignment/>
    </xf>
    <xf numFmtId="176" fontId="0" fillId="0" borderId="190" xfId="0" applyNumberFormat="1" applyBorder="1" applyAlignment="1">
      <alignment/>
    </xf>
    <xf numFmtId="176" fontId="12" fillId="0" borderId="191" xfId="0" applyNumberFormat="1" applyFont="1" applyBorder="1" applyAlignment="1">
      <alignment horizontal="center"/>
    </xf>
    <xf numFmtId="176" fontId="12" fillId="0" borderId="192" xfId="0" applyNumberFormat="1" applyFont="1" applyBorder="1" applyAlignment="1">
      <alignment horizontal="center"/>
    </xf>
    <xf numFmtId="176" fontId="0" fillId="0" borderId="193" xfId="0" applyNumberFormat="1" applyBorder="1" applyAlignment="1">
      <alignment/>
    </xf>
    <xf numFmtId="176" fontId="0" fillId="0" borderId="36" xfId="0" applyNumberFormat="1" applyBorder="1" applyAlignment="1">
      <alignment/>
    </xf>
    <xf numFmtId="176" fontId="0" fillId="0" borderId="159" xfId="0" applyNumberFormat="1" applyBorder="1" applyAlignment="1">
      <alignment/>
    </xf>
    <xf numFmtId="176" fontId="0" fillId="0" borderId="160" xfId="0" applyNumberFormat="1" applyBorder="1" applyAlignment="1">
      <alignment/>
    </xf>
    <xf numFmtId="176" fontId="0" fillId="0" borderId="194" xfId="0" applyNumberFormat="1" applyBorder="1" applyAlignment="1">
      <alignment/>
    </xf>
    <xf numFmtId="0" fontId="0" fillId="0" borderId="147" xfId="0" applyBorder="1" applyAlignment="1">
      <alignment/>
    </xf>
    <xf numFmtId="0" fontId="0" fillId="0" borderId="148" xfId="0" applyBorder="1" applyAlignment="1">
      <alignment/>
    </xf>
    <xf numFmtId="0" fontId="0" fillId="0" borderId="162" xfId="0" applyBorder="1" applyAlignment="1">
      <alignment/>
    </xf>
    <xf numFmtId="0" fontId="0" fillId="0" borderId="163" xfId="0" applyBorder="1" applyAlignment="1">
      <alignment/>
    </xf>
    <xf numFmtId="0" fontId="0" fillId="0" borderId="154" xfId="0" applyBorder="1" applyAlignment="1">
      <alignment/>
    </xf>
    <xf numFmtId="0" fontId="0" fillId="0" borderId="155" xfId="0" applyBorder="1" applyAlignment="1">
      <alignment/>
    </xf>
    <xf numFmtId="0" fontId="0" fillId="0" borderId="166" xfId="0" applyBorder="1" applyAlignment="1">
      <alignment/>
    </xf>
    <xf numFmtId="0" fontId="0" fillId="0" borderId="178" xfId="0" applyBorder="1" applyAlignment="1">
      <alignment/>
    </xf>
    <xf numFmtId="0" fontId="0" fillId="0" borderId="186" xfId="0" applyBorder="1" applyAlignment="1">
      <alignment/>
    </xf>
    <xf numFmtId="0" fontId="0" fillId="0" borderId="187" xfId="0" applyBorder="1" applyAlignment="1">
      <alignment/>
    </xf>
    <xf numFmtId="0" fontId="0" fillId="0" borderId="168" xfId="0" applyBorder="1" applyAlignment="1">
      <alignment/>
    </xf>
    <xf numFmtId="0" fontId="0" fillId="0" borderId="169" xfId="0" applyBorder="1" applyAlignment="1">
      <alignment/>
    </xf>
    <xf numFmtId="0" fontId="0" fillId="0" borderId="176" xfId="0" applyBorder="1" applyAlignment="1">
      <alignment/>
    </xf>
    <xf numFmtId="0" fontId="0" fillId="0" borderId="177" xfId="0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72" xfId="0" applyBorder="1" applyAlignment="1">
      <alignment/>
    </xf>
    <xf numFmtId="0" fontId="0" fillId="0" borderId="179" xfId="0" applyBorder="1" applyAlignment="1">
      <alignment/>
    </xf>
    <xf numFmtId="0" fontId="12" fillId="0" borderId="191" xfId="0" applyFont="1" applyBorder="1" applyAlignment="1">
      <alignment horizontal="center"/>
    </xf>
    <xf numFmtId="0" fontId="12" fillId="0" borderId="192" xfId="0" applyFont="1" applyBorder="1" applyAlignment="1">
      <alignment horizontal="center"/>
    </xf>
    <xf numFmtId="176" fontId="0" fillId="0" borderId="54" xfId="0" applyNumberFormat="1" applyBorder="1" applyAlignment="1">
      <alignment/>
    </xf>
    <xf numFmtId="0" fontId="0" fillId="0" borderId="156" xfId="0" applyBorder="1" applyAlignment="1">
      <alignment/>
    </xf>
    <xf numFmtId="0" fontId="0" fillId="0" borderId="1" xfId="0" applyBorder="1" applyAlignment="1">
      <alignment/>
    </xf>
    <xf numFmtId="176" fontId="0" fillId="0" borderId="195" xfId="0" applyNumberFormat="1" applyBorder="1" applyAlignment="1">
      <alignment/>
    </xf>
    <xf numFmtId="176" fontId="0" fillId="0" borderId="196" xfId="0" applyNumberFormat="1" applyBorder="1" applyAlignment="1">
      <alignment/>
    </xf>
    <xf numFmtId="176" fontId="0" fillId="0" borderId="115" xfId="0" applyNumberFormat="1" applyFill="1" applyBorder="1" applyAlignment="1">
      <alignment/>
    </xf>
    <xf numFmtId="0" fontId="0" fillId="0" borderId="152" xfId="0" applyFill="1" applyBorder="1" applyAlignment="1">
      <alignment/>
    </xf>
    <xf numFmtId="0" fontId="0" fillId="0" borderId="147" xfId="0" applyFill="1" applyBorder="1" applyAlignment="1">
      <alignment/>
    </xf>
    <xf numFmtId="0" fontId="0" fillId="0" borderId="148" xfId="0" applyFill="1" applyBorder="1" applyAlignment="1">
      <alignment/>
    </xf>
    <xf numFmtId="176" fontId="0" fillId="0" borderId="151" xfId="0" applyNumberFormat="1" applyFill="1" applyBorder="1" applyAlignment="1">
      <alignment/>
    </xf>
    <xf numFmtId="0" fontId="0" fillId="0" borderId="140" xfId="0" applyFill="1" applyBorder="1" applyAlignment="1">
      <alignment/>
    </xf>
    <xf numFmtId="0" fontId="0" fillId="0" borderId="180" xfId="0" applyFill="1" applyBorder="1" applyAlignment="1">
      <alignment/>
    </xf>
    <xf numFmtId="0" fontId="0" fillId="0" borderId="194" xfId="0" applyFill="1" applyBorder="1" applyAlignment="1">
      <alignment/>
    </xf>
    <xf numFmtId="176" fontId="0" fillId="0" borderId="174" xfId="0" applyNumberFormat="1" applyFill="1" applyBorder="1" applyAlignment="1">
      <alignment/>
    </xf>
    <xf numFmtId="176" fontId="0" fillId="0" borderId="175" xfId="0" applyNumberForma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29</xdr:row>
      <xdr:rowOff>161925</xdr:rowOff>
    </xdr:from>
    <xdr:to>
      <xdr:col>6</xdr:col>
      <xdr:colOff>400050</xdr:colOff>
      <xdr:row>37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124575"/>
          <a:ext cx="37052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219075</xdr:colOff>
      <xdr:row>29</xdr:row>
      <xdr:rowOff>180975</xdr:rowOff>
    </xdr:from>
    <xdr:to>
      <xdr:col>12</xdr:col>
      <xdr:colOff>57150</xdr:colOff>
      <xdr:row>37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6143625"/>
          <a:ext cx="36957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571500</xdr:colOff>
      <xdr:row>42</xdr:row>
      <xdr:rowOff>123825</xdr:rowOff>
    </xdr:from>
    <xdr:to>
      <xdr:col>6</xdr:col>
      <xdr:colOff>419100</xdr:colOff>
      <xdr:row>50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" y="8810625"/>
          <a:ext cx="37052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42</xdr:row>
      <xdr:rowOff>76200</xdr:rowOff>
    </xdr:from>
    <xdr:to>
      <xdr:col>12</xdr:col>
      <xdr:colOff>95250</xdr:colOff>
      <xdr:row>50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81575" y="8763000"/>
          <a:ext cx="37623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12" width="10.125" style="1" customWidth="1"/>
    <col min="13" max="13" width="2.125" style="1" customWidth="1"/>
    <col min="14" max="16384" width="9.00390625" style="1" customWidth="1"/>
  </cols>
  <sheetData>
    <row r="4" ht="16.5" customHeight="1"/>
    <row r="5" spans="1:13" ht="16.5" customHeight="1">
      <c r="A5" s="410" t="s">
        <v>0</v>
      </c>
      <c r="B5" s="411"/>
      <c r="C5" s="411"/>
      <c r="D5" s="411"/>
      <c r="E5" s="411"/>
      <c r="F5" s="411"/>
      <c r="G5" s="411"/>
      <c r="H5" s="411"/>
      <c r="I5" s="411"/>
      <c r="J5" s="411"/>
      <c r="K5" s="412"/>
      <c r="L5" s="412"/>
      <c r="M5" s="412"/>
    </row>
    <row r="6" spans="1:13" ht="16.5" customHeight="1">
      <c r="A6" s="411"/>
      <c r="B6" s="411"/>
      <c r="C6" s="411"/>
      <c r="D6" s="411"/>
      <c r="E6" s="411"/>
      <c r="F6" s="411"/>
      <c r="G6" s="411"/>
      <c r="H6" s="411"/>
      <c r="I6" s="411"/>
      <c r="J6" s="411"/>
      <c r="K6" s="412"/>
      <c r="L6" s="412"/>
      <c r="M6" s="412"/>
    </row>
    <row r="7" spans="1:13" ht="16.5" customHeight="1">
      <c r="A7" s="411"/>
      <c r="B7" s="411"/>
      <c r="C7" s="411"/>
      <c r="D7" s="411"/>
      <c r="E7" s="411"/>
      <c r="F7" s="411"/>
      <c r="G7" s="411"/>
      <c r="H7" s="411"/>
      <c r="I7" s="411"/>
      <c r="J7" s="411"/>
      <c r="K7" s="412"/>
      <c r="L7" s="412"/>
      <c r="M7" s="412"/>
    </row>
    <row r="8" spans="1:13" ht="16.5" customHeight="1">
      <c r="A8" s="411"/>
      <c r="B8" s="411"/>
      <c r="C8" s="411"/>
      <c r="D8" s="411"/>
      <c r="E8" s="411"/>
      <c r="F8" s="411"/>
      <c r="G8" s="411"/>
      <c r="H8" s="411"/>
      <c r="I8" s="411"/>
      <c r="J8" s="411"/>
      <c r="K8" s="412"/>
      <c r="L8" s="412"/>
      <c r="M8" s="412"/>
    </row>
    <row r="9" ht="16.5" customHeight="1"/>
    <row r="10" spans="8:12" ht="16.5" customHeight="1">
      <c r="H10" s="2"/>
      <c r="I10" s="413" t="s">
        <v>342</v>
      </c>
      <c r="J10" s="414"/>
      <c r="K10" s="414"/>
      <c r="L10" s="414"/>
    </row>
    <row r="11" spans="4:12" ht="16.5" customHeight="1">
      <c r="D11" s="5"/>
      <c r="G11" s="2"/>
      <c r="H11" s="2"/>
      <c r="I11" s="414"/>
      <c r="J11" s="414"/>
      <c r="K11" s="414"/>
      <c r="L11" s="414"/>
    </row>
    <row r="12" spans="4:12" ht="16.5" customHeight="1">
      <c r="D12" s="5"/>
      <c r="G12" s="2"/>
      <c r="H12" s="2"/>
      <c r="I12" s="414"/>
      <c r="J12" s="414"/>
      <c r="K12" s="414"/>
      <c r="L12" s="414"/>
    </row>
    <row r="13" spans="4:12" ht="16.5" customHeight="1">
      <c r="D13" s="5"/>
      <c r="G13" s="2"/>
      <c r="H13" s="2"/>
      <c r="I13" s="4"/>
      <c r="J13" s="4"/>
      <c r="K13" s="4"/>
      <c r="L13" s="4"/>
    </row>
    <row r="14" spans="4:12" ht="16.5" customHeight="1">
      <c r="D14" s="126"/>
      <c r="G14" s="2"/>
      <c r="H14" s="2"/>
      <c r="I14" s="4"/>
      <c r="J14" s="4"/>
      <c r="K14" s="4"/>
      <c r="L14" s="4"/>
    </row>
    <row r="15" spans="4:12" ht="16.5" customHeight="1">
      <c r="D15" s="126"/>
      <c r="G15" s="2"/>
      <c r="H15" s="2"/>
      <c r="I15" s="4"/>
      <c r="J15" s="4"/>
      <c r="K15" s="4"/>
      <c r="L15" s="4"/>
    </row>
    <row r="16" spans="4:12" ht="16.5" customHeight="1">
      <c r="D16" s="126"/>
      <c r="G16" s="2"/>
      <c r="H16" s="2"/>
      <c r="I16" s="4"/>
      <c r="J16" s="4"/>
      <c r="K16" s="4"/>
      <c r="L16" s="4"/>
    </row>
    <row r="17" ht="16.5" customHeight="1">
      <c r="D17" s="126"/>
    </row>
    <row r="18" ht="16.5" customHeight="1"/>
    <row r="19" spans="4:10" ht="16.5" customHeight="1">
      <c r="D19" s="415" t="s">
        <v>1</v>
      </c>
      <c r="E19" s="417">
        <v>290603</v>
      </c>
      <c r="F19" s="418"/>
      <c r="G19" s="421" t="s">
        <v>2</v>
      </c>
      <c r="H19" s="417">
        <v>131</v>
      </c>
      <c r="I19" s="418"/>
      <c r="J19" s="421" t="s">
        <v>335</v>
      </c>
    </row>
    <row r="20" spans="4:10" ht="16.5" customHeight="1">
      <c r="D20" s="416"/>
      <c r="E20" s="419"/>
      <c r="F20" s="420"/>
      <c r="G20" s="422"/>
      <c r="H20" s="419"/>
      <c r="I20" s="420"/>
      <c r="J20" s="422"/>
    </row>
    <row r="21" spans="4:10" ht="16.5" customHeight="1">
      <c r="D21" s="415" t="s">
        <v>3</v>
      </c>
      <c r="E21" s="417">
        <v>705309</v>
      </c>
      <c r="F21" s="418"/>
      <c r="G21" s="421" t="s">
        <v>4</v>
      </c>
      <c r="H21" s="417">
        <v>126</v>
      </c>
      <c r="I21" s="418"/>
      <c r="J21" s="421" t="s">
        <v>336</v>
      </c>
    </row>
    <row r="22" spans="4:10" ht="16.5" customHeight="1">
      <c r="D22" s="416"/>
      <c r="E22" s="419"/>
      <c r="F22" s="420"/>
      <c r="G22" s="422"/>
      <c r="H22" s="419"/>
      <c r="I22" s="420"/>
      <c r="J22" s="422"/>
    </row>
    <row r="23" spans="4:10" ht="16.5" customHeight="1">
      <c r="D23" s="415" t="s">
        <v>5</v>
      </c>
      <c r="E23" s="417">
        <v>357482</v>
      </c>
      <c r="F23" s="418"/>
      <c r="G23" s="421" t="s">
        <v>4</v>
      </c>
      <c r="H23" s="417">
        <v>25</v>
      </c>
      <c r="I23" s="418"/>
      <c r="J23" s="421" t="s">
        <v>336</v>
      </c>
    </row>
    <row r="24" spans="4:10" ht="16.5" customHeight="1">
      <c r="D24" s="416"/>
      <c r="E24" s="419"/>
      <c r="F24" s="420"/>
      <c r="G24" s="422"/>
      <c r="H24" s="419"/>
      <c r="I24" s="420"/>
      <c r="J24" s="422"/>
    </row>
    <row r="25" spans="4:10" ht="16.5" customHeight="1">
      <c r="D25" s="415" t="s">
        <v>6</v>
      </c>
      <c r="E25" s="417">
        <v>347827</v>
      </c>
      <c r="F25" s="418"/>
      <c r="G25" s="421" t="s">
        <v>4</v>
      </c>
      <c r="H25" s="417">
        <v>101</v>
      </c>
      <c r="I25" s="418"/>
      <c r="J25" s="421" t="s">
        <v>336</v>
      </c>
    </row>
    <row r="26" spans="4:10" ht="16.5" customHeight="1">
      <c r="D26" s="416"/>
      <c r="E26" s="419"/>
      <c r="F26" s="420"/>
      <c r="G26" s="422"/>
      <c r="H26" s="419"/>
      <c r="I26" s="420"/>
      <c r="J26" s="422"/>
    </row>
    <row r="27" ht="16.5" customHeight="1">
      <c r="J27" s="51" t="s">
        <v>343</v>
      </c>
    </row>
    <row r="28" spans="7:9" ht="16.5" customHeight="1">
      <c r="G28" s="6"/>
      <c r="H28" s="7"/>
      <c r="I28" s="4"/>
    </row>
    <row r="29" spans="7:9" ht="16.5" customHeight="1">
      <c r="G29" s="6"/>
      <c r="H29" s="7"/>
      <c r="I29" s="4"/>
    </row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spans="3:12" ht="16.5" customHeight="1">
      <c r="C39" s="3" t="s">
        <v>7</v>
      </c>
      <c r="F39" s="3" t="s">
        <v>8</v>
      </c>
      <c r="H39" s="412" t="s">
        <v>9</v>
      </c>
      <c r="I39" s="412"/>
      <c r="K39" s="412" t="s">
        <v>10</v>
      </c>
      <c r="L39" s="412"/>
    </row>
    <row r="40" spans="3:12" ht="16.5" customHeight="1">
      <c r="C40" s="8" t="s">
        <v>272</v>
      </c>
      <c r="F40" s="4"/>
      <c r="H40" s="412" t="s">
        <v>345</v>
      </c>
      <c r="I40" s="412"/>
      <c r="K40" s="412" t="s">
        <v>347</v>
      </c>
      <c r="L40" s="412"/>
    </row>
    <row r="41" spans="3:12" ht="16.5" customHeight="1">
      <c r="C41" s="122" t="s">
        <v>344</v>
      </c>
      <c r="F41" s="3" t="s">
        <v>337</v>
      </c>
      <c r="H41" s="412" t="s">
        <v>346</v>
      </c>
      <c r="I41" s="412"/>
      <c r="K41" s="412" t="s">
        <v>348</v>
      </c>
      <c r="L41" s="412"/>
    </row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spans="3:12" ht="16.5" customHeight="1">
      <c r="C52" s="3" t="s">
        <v>11</v>
      </c>
      <c r="F52" s="3" t="s">
        <v>12</v>
      </c>
      <c r="H52" s="412" t="s">
        <v>13</v>
      </c>
      <c r="I52" s="412"/>
      <c r="K52" s="412" t="s">
        <v>14</v>
      </c>
      <c r="L52" s="412"/>
    </row>
    <row r="53" spans="3:12" ht="16.5" customHeight="1">
      <c r="C53" s="123" t="s">
        <v>349</v>
      </c>
      <c r="F53" s="124" t="s">
        <v>351</v>
      </c>
      <c r="H53" s="412" t="s">
        <v>357</v>
      </c>
      <c r="I53" s="412"/>
      <c r="K53" s="412" t="s">
        <v>358</v>
      </c>
      <c r="L53" s="412"/>
    </row>
    <row r="54" spans="3:12" ht="16.5" customHeight="1">
      <c r="C54" s="3" t="s">
        <v>350</v>
      </c>
      <c r="F54" s="3" t="s">
        <v>352</v>
      </c>
      <c r="H54" s="412" t="s">
        <v>359</v>
      </c>
      <c r="I54" s="412"/>
      <c r="K54" s="412" t="s">
        <v>360</v>
      </c>
      <c r="L54" s="412"/>
    </row>
    <row r="55" spans="3:11" ht="16.5" customHeight="1">
      <c r="C55" s="3"/>
      <c r="E55" s="3"/>
      <c r="F55" s="3"/>
      <c r="H55" s="3"/>
      <c r="I55" s="3"/>
      <c r="K55" s="3"/>
    </row>
    <row r="56" spans="3:11" ht="16.5" customHeight="1">
      <c r="C56" s="3"/>
      <c r="E56" s="3"/>
      <c r="F56" s="49"/>
      <c r="H56" s="3"/>
      <c r="I56" s="3"/>
      <c r="K56" s="3"/>
    </row>
    <row r="57" spans="3:6" ht="16.5" customHeight="1">
      <c r="C57" s="3"/>
      <c r="E57" s="3"/>
      <c r="F57" s="3"/>
    </row>
    <row r="58" spans="3:6" ht="16.5" customHeight="1">
      <c r="C58" s="3"/>
      <c r="E58" s="3"/>
      <c r="F58" s="3"/>
    </row>
    <row r="59" ht="16.5" customHeight="1">
      <c r="J59" s="9" t="s">
        <v>15</v>
      </c>
    </row>
    <row r="60" ht="16.5" customHeight="1"/>
    <row r="61" ht="16.5" customHeight="1"/>
    <row r="62" ht="16.5" customHeight="1"/>
  </sheetData>
  <mergeCells count="34">
    <mergeCell ref="H53:I53"/>
    <mergeCell ref="K53:L53"/>
    <mergeCell ref="H54:I54"/>
    <mergeCell ref="K54:L54"/>
    <mergeCell ref="H41:I41"/>
    <mergeCell ref="K41:L41"/>
    <mergeCell ref="H52:I52"/>
    <mergeCell ref="K52:L52"/>
    <mergeCell ref="J25:J26"/>
    <mergeCell ref="H39:I39"/>
    <mergeCell ref="K39:L39"/>
    <mergeCell ref="H40:I40"/>
    <mergeCell ref="K40:L40"/>
    <mergeCell ref="D25:D26"/>
    <mergeCell ref="E25:F26"/>
    <mergeCell ref="G25:G26"/>
    <mergeCell ref="H25:I26"/>
    <mergeCell ref="J21:J22"/>
    <mergeCell ref="D23:D24"/>
    <mergeCell ref="E23:F24"/>
    <mergeCell ref="G23:G24"/>
    <mergeCell ref="H23:I24"/>
    <mergeCell ref="J23:J24"/>
    <mergeCell ref="D21:D22"/>
    <mergeCell ref="E21:F22"/>
    <mergeCell ref="G21:G22"/>
    <mergeCell ref="H21:I22"/>
    <mergeCell ref="A5:M8"/>
    <mergeCell ref="I10:L12"/>
    <mergeCell ref="D19:D20"/>
    <mergeCell ref="E19:F20"/>
    <mergeCell ref="G19:G20"/>
    <mergeCell ref="H19:I20"/>
    <mergeCell ref="J19:J2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135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12" width="10.125" style="0" customWidth="1"/>
    <col min="13" max="13" width="2.125" style="0" customWidth="1"/>
  </cols>
  <sheetData>
    <row r="1" ht="16.5" customHeight="1"/>
    <row r="2" ht="16.5" customHeight="1"/>
    <row r="3" ht="16.5" customHeight="1"/>
    <row r="4" spans="2:12" ht="18.75">
      <c r="B4" s="427" t="s">
        <v>59</v>
      </c>
      <c r="C4" s="427"/>
      <c r="D4" s="427"/>
      <c r="E4" s="427"/>
      <c r="F4" s="427"/>
      <c r="G4" s="427"/>
      <c r="H4" s="427"/>
      <c r="I4" s="427"/>
      <c r="J4" s="427"/>
      <c r="K4" s="427"/>
      <c r="L4" s="427"/>
    </row>
    <row r="5" ht="16.5" customHeight="1"/>
    <row r="6" ht="16.5" customHeight="1"/>
    <row r="7" ht="16.5" customHeight="1"/>
    <row r="8" spans="10:11" ht="16.5" customHeight="1" thickBot="1">
      <c r="J8" s="423" t="s">
        <v>353</v>
      </c>
      <c r="K8" s="423"/>
    </row>
    <row r="9" spans="3:11" ht="16.5" customHeight="1">
      <c r="C9" s="438" t="s">
        <v>16</v>
      </c>
      <c r="D9" s="439"/>
      <c r="E9" s="404" t="s">
        <v>17</v>
      </c>
      <c r="F9" s="435" t="s">
        <v>18</v>
      </c>
      <c r="G9" s="436"/>
      <c r="H9" s="437"/>
      <c r="I9" s="405" t="s">
        <v>193</v>
      </c>
      <c r="J9" s="405" t="s">
        <v>194</v>
      </c>
      <c r="K9" s="402" t="s">
        <v>195</v>
      </c>
    </row>
    <row r="10" spans="3:11" ht="16.5" customHeight="1" thickBot="1">
      <c r="C10" s="440"/>
      <c r="D10" s="441"/>
      <c r="E10" s="434"/>
      <c r="F10" s="21" t="s">
        <v>19</v>
      </c>
      <c r="G10" s="21" t="s">
        <v>20</v>
      </c>
      <c r="H10" s="21" t="s">
        <v>21</v>
      </c>
      <c r="I10" s="406"/>
      <c r="J10" s="406"/>
      <c r="K10" s="403"/>
    </row>
    <row r="11" spans="3:11" ht="16.5" customHeight="1" thickBot="1">
      <c r="C11" s="431" t="s">
        <v>22</v>
      </c>
      <c r="D11" s="432"/>
      <c r="E11" s="67">
        <v>290603</v>
      </c>
      <c r="F11" s="68">
        <v>705309</v>
      </c>
      <c r="G11" s="68">
        <v>357482</v>
      </c>
      <c r="H11" s="68">
        <v>347827</v>
      </c>
      <c r="I11" s="68">
        <v>126</v>
      </c>
      <c r="J11" s="68">
        <v>2145</v>
      </c>
      <c r="K11" s="69">
        <v>100</v>
      </c>
    </row>
    <row r="12" spans="3:11" ht="16.5" customHeight="1">
      <c r="C12" s="433" t="s">
        <v>23</v>
      </c>
      <c r="D12" s="407"/>
      <c r="E12" s="70">
        <v>60813</v>
      </c>
      <c r="F12" s="71">
        <v>142932</v>
      </c>
      <c r="G12" s="71">
        <v>73446</v>
      </c>
      <c r="H12" s="71">
        <v>69486</v>
      </c>
      <c r="I12" s="71">
        <v>-92</v>
      </c>
      <c r="J12" s="71">
        <v>9210</v>
      </c>
      <c r="K12" s="72">
        <v>20.3</v>
      </c>
    </row>
    <row r="13" spans="3:11" ht="16.5" customHeight="1">
      <c r="C13" s="425" t="s">
        <v>24</v>
      </c>
      <c r="D13" s="426"/>
      <c r="E13" s="73">
        <v>29983</v>
      </c>
      <c r="F13" s="74">
        <v>69998</v>
      </c>
      <c r="G13" s="74">
        <v>36016</v>
      </c>
      <c r="H13" s="74">
        <v>33982</v>
      </c>
      <c r="I13" s="74">
        <v>11</v>
      </c>
      <c r="J13" s="74">
        <v>9032</v>
      </c>
      <c r="K13" s="75">
        <v>9.9</v>
      </c>
    </row>
    <row r="14" spans="3:11" ht="16.5" customHeight="1">
      <c r="C14" s="425" t="s">
        <v>25</v>
      </c>
      <c r="D14" s="426"/>
      <c r="E14" s="73">
        <v>24694</v>
      </c>
      <c r="F14" s="74">
        <v>57083</v>
      </c>
      <c r="G14" s="74">
        <v>29206</v>
      </c>
      <c r="H14" s="74">
        <v>27877</v>
      </c>
      <c r="I14" s="74">
        <v>-20</v>
      </c>
      <c r="J14" s="74">
        <v>8850</v>
      </c>
      <c r="K14" s="75">
        <v>8.1</v>
      </c>
    </row>
    <row r="15" spans="3:11" ht="16.5" customHeight="1">
      <c r="C15" s="425" t="s">
        <v>26</v>
      </c>
      <c r="D15" s="426"/>
      <c r="E15" s="73">
        <v>24686</v>
      </c>
      <c r="F15" s="74">
        <v>62166</v>
      </c>
      <c r="G15" s="74">
        <v>30917</v>
      </c>
      <c r="H15" s="74">
        <v>31249</v>
      </c>
      <c r="I15" s="74">
        <v>9</v>
      </c>
      <c r="J15" s="74">
        <v>7742</v>
      </c>
      <c r="K15" s="75">
        <v>8.8</v>
      </c>
    </row>
    <row r="16" spans="3:11" ht="16.5" customHeight="1">
      <c r="C16" s="425" t="s">
        <v>27</v>
      </c>
      <c r="D16" s="426"/>
      <c r="E16" s="73">
        <v>32013</v>
      </c>
      <c r="F16" s="74">
        <v>69119</v>
      </c>
      <c r="G16" s="74">
        <v>34432</v>
      </c>
      <c r="H16" s="74">
        <v>34687</v>
      </c>
      <c r="I16" s="74">
        <v>75</v>
      </c>
      <c r="J16" s="74">
        <v>12544</v>
      </c>
      <c r="K16" s="75">
        <v>9.8</v>
      </c>
    </row>
    <row r="17" spans="3:11" ht="16.5" customHeight="1">
      <c r="C17" s="425" t="s">
        <v>28</v>
      </c>
      <c r="D17" s="426"/>
      <c r="E17" s="73">
        <v>11461</v>
      </c>
      <c r="F17" s="74">
        <v>31833</v>
      </c>
      <c r="G17" s="74">
        <v>16224</v>
      </c>
      <c r="H17" s="74">
        <v>15609</v>
      </c>
      <c r="I17" s="74">
        <v>16</v>
      </c>
      <c r="J17" s="74">
        <v>4178</v>
      </c>
      <c r="K17" s="75">
        <v>4.5</v>
      </c>
    </row>
    <row r="18" spans="3:11" ht="16.5" customHeight="1">
      <c r="C18" s="425" t="s">
        <v>29</v>
      </c>
      <c r="D18" s="426"/>
      <c r="E18" s="73">
        <v>10640</v>
      </c>
      <c r="F18" s="74">
        <v>29989</v>
      </c>
      <c r="G18" s="74">
        <v>15431</v>
      </c>
      <c r="H18" s="74">
        <v>14558</v>
      </c>
      <c r="I18" s="74">
        <v>0</v>
      </c>
      <c r="J18" s="74">
        <v>3101</v>
      </c>
      <c r="K18" s="75">
        <v>4.2</v>
      </c>
    </row>
    <row r="19" spans="3:11" ht="16.5" customHeight="1">
      <c r="C19" s="425" t="s">
        <v>30</v>
      </c>
      <c r="D19" s="426"/>
      <c r="E19" s="73">
        <v>11632</v>
      </c>
      <c r="F19" s="74">
        <v>31837</v>
      </c>
      <c r="G19" s="74">
        <v>16177</v>
      </c>
      <c r="H19" s="74">
        <v>15660</v>
      </c>
      <c r="I19" s="74">
        <v>33</v>
      </c>
      <c r="J19" s="74">
        <v>6123</v>
      </c>
      <c r="K19" s="75">
        <v>4.5</v>
      </c>
    </row>
    <row r="20" spans="3:11" ht="16.5" customHeight="1">
      <c r="C20" s="425" t="s">
        <v>31</v>
      </c>
      <c r="D20" s="426"/>
      <c r="E20" s="73">
        <v>6227</v>
      </c>
      <c r="F20" s="74">
        <v>17728</v>
      </c>
      <c r="G20" s="74">
        <v>8745</v>
      </c>
      <c r="H20" s="74">
        <v>8983</v>
      </c>
      <c r="I20" s="74">
        <v>26</v>
      </c>
      <c r="J20" s="74">
        <v>2138</v>
      </c>
      <c r="K20" s="75">
        <v>2.5</v>
      </c>
    </row>
    <row r="21" spans="3:11" ht="16.5" customHeight="1">
      <c r="C21" s="425" t="s">
        <v>32</v>
      </c>
      <c r="D21" s="426"/>
      <c r="E21" s="73">
        <v>4504</v>
      </c>
      <c r="F21" s="74">
        <v>12920</v>
      </c>
      <c r="G21" s="74">
        <v>6551</v>
      </c>
      <c r="H21" s="74">
        <v>6369</v>
      </c>
      <c r="I21" s="74">
        <v>48</v>
      </c>
      <c r="J21" s="74">
        <v>1937</v>
      </c>
      <c r="K21" s="75">
        <v>1.8</v>
      </c>
    </row>
    <row r="22" spans="3:11" ht="16.5" customHeight="1">
      <c r="C22" s="425" t="s">
        <v>33</v>
      </c>
      <c r="D22" s="426"/>
      <c r="E22" s="73">
        <v>19734</v>
      </c>
      <c r="F22" s="74">
        <v>44535</v>
      </c>
      <c r="G22" s="74">
        <v>22336</v>
      </c>
      <c r="H22" s="74">
        <v>22199</v>
      </c>
      <c r="I22" s="74">
        <v>63</v>
      </c>
      <c r="J22" s="74">
        <v>8157</v>
      </c>
      <c r="K22" s="75">
        <v>6.3</v>
      </c>
    </row>
    <row r="23" spans="3:11" ht="16.5" customHeight="1">
      <c r="C23" s="425" t="s">
        <v>34</v>
      </c>
      <c r="D23" s="426"/>
      <c r="E23" s="73">
        <v>9224</v>
      </c>
      <c r="F23" s="74">
        <v>21034</v>
      </c>
      <c r="G23" s="74">
        <v>10402</v>
      </c>
      <c r="H23" s="74">
        <v>10632</v>
      </c>
      <c r="I23" s="74">
        <v>-50</v>
      </c>
      <c r="J23" s="74">
        <v>16827</v>
      </c>
      <c r="K23" s="75">
        <v>3</v>
      </c>
    </row>
    <row r="24" spans="3:11" ht="16.5" customHeight="1">
      <c r="C24" s="429" t="s">
        <v>35</v>
      </c>
      <c r="D24" s="430"/>
      <c r="E24" s="76">
        <v>19330</v>
      </c>
      <c r="F24" s="77">
        <v>42007</v>
      </c>
      <c r="G24" s="77">
        <v>21326</v>
      </c>
      <c r="H24" s="77">
        <v>20681</v>
      </c>
      <c r="I24" s="77">
        <v>29</v>
      </c>
      <c r="J24" s="77">
        <v>14096</v>
      </c>
      <c r="K24" s="78">
        <v>6</v>
      </c>
    </row>
    <row r="25" spans="3:11" ht="16.5" customHeight="1">
      <c r="C25" s="425" t="s">
        <v>280</v>
      </c>
      <c r="D25" s="426"/>
      <c r="E25" s="73">
        <v>8397</v>
      </c>
      <c r="F25" s="74">
        <v>23162</v>
      </c>
      <c r="G25" s="74">
        <v>11612</v>
      </c>
      <c r="H25" s="74">
        <v>11550</v>
      </c>
      <c r="I25" s="74">
        <v>30</v>
      </c>
      <c r="J25" s="74">
        <v>1164</v>
      </c>
      <c r="K25" s="75">
        <v>3.3</v>
      </c>
    </row>
    <row r="26" spans="3:11" ht="16.5" customHeight="1">
      <c r="C26" s="425" t="s">
        <v>235</v>
      </c>
      <c r="D26" s="426"/>
      <c r="E26" s="73">
        <v>5089</v>
      </c>
      <c r="F26" s="74">
        <v>14156</v>
      </c>
      <c r="G26" s="74">
        <v>7077</v>
      </c>
      <c r="H26" s="74">
        <v>7079</v>
      </c>
      <c r="I26" s="74">
        <v>-34</v>
      </c>
      <c r="J26" s="74">
        <v>1163</v>
      </c>
      <c r="K26" s="75">
        <v>2</v>
      </c>
    </row>
    <row r="27" spans="3:11" ht="16.5" customHeight="1">
      <c r="C27" s="425" t="s">
        <v>238</v>
      </c>
      <c r="D27" s="426"/>
      <c r="E27" s="73">
        <v>3270</v>
      </c>
      <c r="F27" s="74">
        <v>9577</v>
      </c>
      <c r="G27" s="74">
        <v>4811</v>
      </c>
      <c r="H27" s="74">
        <v>4766</v>
      </c>
      <c r="I27" s="74">
        <v>0</v>
      </c>
      <c r="J27" s="74">
        <v>439</v>
      </c>
      <c r="K27" s="75">
        <v>1.4</v>
      </c>
    </row>
    <row r="28" spans="3:11" ht="16.5" customHeight="1">
      <c r="C28" s="425" t="s">
        <v>239</v>
      </c>
      <c r="D28" s="426"/>
      <c r="E28" s="73">
        <v>659</v>
      </c>
      <c r="F28" s="74">
        <v>1982</v>
      </c>
      <c r="G28" s="74">
        <v>990</v>
      </c>
      <c r="H28" s="74">
        <v>992</v>
      </c>
      <c r="I28" s="74">
        <v>1</v>
      </c>
      <c r="J28" s="74">
        <v>49</v>
      </c>
      <c r="K28" s="75">
        <v>0.3</v>
      </c>
    </row>
    <row r="29" spans="3:11" ht="16.5" customHeight="1">
      <c r="C29" s="425" t="s">
        <v>236</v>
      </c>
      <c r="D29" s="426"/>
      <c r="E29" s="73">
        <v>609</v>
      </c>
      <c r="F29" s="74">
        <v>1836</v>
      </c>
      <c r="G29" s="74">
        <v>952</v>
      </c>
      <c r="H29" s="74">
        <v>884</v>
      </c>
      <c r="I29" s="74">
        <v>0</v>
      </c>
      <c r="J29" s="74">
        <v>165</v>
      </c>
      <c r="K29" s="75">
        <v>0.3</v>
      </c>
    </row>
    <row r="30" spans="3:11" ht="16.5" customHeight="1">
      <c r="C30" s="425" t="s">
        <v>266</v>
      </c>
      <c r="D30" s="426"/>
      <c r="E30" s="73">
        <v>230</v>
      </c>
      <c r="F30" s="74">
        <v>622</v>
      </c>
      <c r="G30" s="74">
        <v>311</v>
      </c>
      <c r="H30" s="74">
        <v>311</v>
      </c>
      <c r="I30" s="74">
        <v>-3</v>
      </c>
      <c r="J30" s="74">
        <v>17</v>
      </c>
      <c r="K30" s="75">
        <v>0.1</v>
      </c>
    </row>
    <row r="31" spans="3:11" ht="16.5" customHeight="1">
      <c r="C31" s="425" t="s">
        <v>237</v>
      </c>
      <c r="D31" s="426"/>
      <c r="E31" s="73">
        <v>3884</v>
      </c>
      <c r="F31" s="74">
        <v>10141</v>
      </c>
      <c r="G31" s="74">
        <v>5245</v>
      </c>
      <c r="H31" s="74">
        <v>4896</v>
      </c>
      <c r="I31" s="74">
        <v>-9</v>
      </c>
      <c r="J31" s="74">
        <v>321</v>
      </c>
      <c r="K31" s="75">
        <v>1.4</v>
      </c>
    </row>
    <row r="32" spans="3:11" ht="16.5" customHeight="1" thickBot="1">
      <c r="C32" s="477" t="s">
        <v>281</v>
      </c>
      <c r="D32" s="478"/>
      <c r="E32" s="79">
        <v>3524</v>
      </c>
      <c r="F32" s="80">
        <v>10652</v>
      </c>
      <c r="G32" s="80">
        <v>5275</v>
      </c>
      <c r="H32" s="80">
        <v>5377</v>
      </c>
      <c r="I32" s="80">
        <v>-7</v>
      </c>
      <c r="J32" s="80">
        <v>164</v>
      </c>
      <c r="K32" s="81">
        <v>1.5</v>
      </c>
    </row>
    <row r="33" spans="4:11" ht="16.5" customHeight="1">
      <c r="D33" s="40" t="s">
        <v>240</v>
      </c>
      <c r="K33" s="125"/>
    </row>
    <row r="34" ht="16.5" customHeight="1">
      <c r="D34" s="40" t="s">
        <v>278</v>
      </c>
    </row>
    <row r="35" ht="16.5" customHeight="1">
      <c r="D35" s="40" t="s">
        <v>241</v>
      </c>
    </row>
    <row r="36" ht="16.5" customHeight="1">
      <c r="D36" s="40"/>
    </row>
    <row r="37" ht="16.5" customHeight="1"/>
    <row r="38" spans="2:12" ht="16.5" customHeight="1">
      <c r="B38" s="428" t="s">
        <v>60</v>
      </c>
      <c r="C38" s="428"/>
      <c r="D38" s="428"/>
      <c r="E38" s="428"/>
      <c r="F38" s="428"/>
      <c r="G38" s="428"/>
      <c r="H38" s="428"/>
      <c r="I38" s="428"/>
      <c r="J38" s="428"/>
      <c r="K38" s="428"/>
      <c r="L38" s="428"/>
    </row>
    <row r="39" ht="16.5" customHeight="1"/>
    <row r="40" spans="2:12" ht="16.5" customHeight="1">
      <c r="B40" s="61"/>
      <c r="C40" s="60"/>
      <c r="D40" s="60"/>
      <c r="E40" s="60"/>
      <c r="F40" s="60"/>
      <c r="G40" s="61"/>
      <c r="H40" s="60"/>
      <c r="I40" s="60"/>
      <c r="J40" s="424" t="s">
        <v>354</v>
      </c>
      <c r="K40" s="424"/>
      <c r="L40" s="61"/>
    </row>
    <row r="41" spans="2:12" ht="16.5" customHeight="1">
      <c r="B41" s="62"/>
      <c r="C41" s="134" t="s">
        <v>36</v>
      </c>
      <c r="D41" s="134" t="s">
        <v>37</v>
      </c>
      <c r="E41" s="134" t="s">
        <v>38</v>
      </c>
      <c r="F41" s="134" t="s">
        <v>39</v>
      </c>
      <c r="G41" s="135"/>
      <c r="H41" s="134" t="s">
        <v>36</v>
      </c>
      <c r="I41" s="134" t="s">
        <v>37</v>
      </c>
      <c r="J41" s="134" t="s">
        <v>38</v>
      </c>
      <c r="K41" s="134" t="s">
        <v>39</v>
      </c>
      <c r="L41" s="63"/>
    </row>
    <row r="42" spans="2:12" ht="16.5" customHeight="1">
      <c r="B42" s="62"/>
      <c r="C42" s="134">
        <v>1</v>
      </c>
      <c r="D42" s="136" t="s">
        <v>242</v>
      </c>
      <c r="E42" s="137">
        <v>8637098</v>
      </c>
      <c r="F42" s="333" t="s">
        <v>40</v>
      </c>
      <c r="G42" s="135"/>
      <c r="H42" s="134">
        <v>16</v>
      </c>
      <c r="I42" s="138" t="s">
        <v>257</v>
      </c>
      <c r="J42" s="139">
        <v>812454</v>
      </c>
      <c r="K42" s="333" t="s">
        <v>40</v>
      </c>
      <c r="L42" s="63"/>
    </row>
    <row r="43" spans="2:12" ht="16.5" customHeight="1">
      <c r="B43" s="62"/>
      <c r="C43" s="134">
        <v>2</v>
      </c>
      <c r="D43" s="136" t="s">
        <v>243</v>
      </c>
      <c r="E43" s="137">
        <v>3622168</v>
      </c>
      <c r="F43" s="140" t="s">
        <v>41</v>
      </c>
      <c r="G43" s="135"/>
      <c r="H43" s="134">
        <v>17</v>
      </c>
      <c r="I43" s="138" t="s">
        <v>258</v>
      </c>
      <c r="J43" s="139">
        <v>809118</v>
      </c>
      <c r="K43" s="140" t="s">
        <v>41</v>
      </c>
      <c r="L43" s="63"/>
    </row>
    <row r="44" spans="2:12" ht="16.5" customHeight="1" thickBot="1">
      <c r="B44" s="62"/>
      <c r="C44" s="134">
        <v>3</v>
      </c>
      <c r="D44" s="136" t="s">
        <v>244</v>
      </c>
      <c r="E44" s="137">
        <v>2642689</v>
      </c>
      <c r="F44" s="140" t="s">
        <v>41</v>
      </c>
      <c r="G44" s="135"/>
      <c r="H44" s="141">
        <v>18</v>
      </c>
      <c r="I44" s="138" t="s">
        <v>259</v>
      </c>
      <c r="J44" s="139">
        <v>710984</v>
      </c>
      <c r="K44" s="142" t="s">
        <v>41</v>
      </c>
      <c r="L44" s="63"/>
    </row>
    <row r="45" spans="2:12" ht="16.5" customHeight="1" thickBot="1">
      <c r="B45" s="62"/>
      <c r="C45" s="134">
        <v>4</v>
      </c>
      <c r="D45" s="136" t="s">
        <v>245</v>
      </c>
      <c r="E45" s="137">
        <v>2233430</v>
      </c>
      <c r="F45" s="140" t="s">
        <v>41</v>
      </c>
      <c r="G45" s="135"/>
      <c r="H45" s="143">
        <v>19</v>
      </c>
      <c r="I45" s="144" t="s">
        <v>274</v>
      </c>
      <c r="J45" s="145">
        <v>705141</v>
      </c>
      <c r="K45" s="146" t="s">
        <v>41</v>
      </c>
      <c r="L45" s="63"/>
    </row>
    <row r="46" spans="2:12" ht="16.5" customHeight="1">
      <c r="B46" s="62"/>
      <c r="C46" s="134">
        <v>5</v>
      </c>
      <c r="D46" s="136" t="s">
        <v>246</v>
      </c>
      <c r="E46" s="137">
        <v>1893125</v>
      </c>
      <c r="F46" s="140" t="s">
        <v>41</v>
      </c>
      <c r="G46" s="135"/>
      <c r="H46" s="330">
        <v>20</v>
      </c>
      <c r="I46" s="331" t="s">
        <v>339</v>
      </c>
      <c r="J46" s="332">
        <v>699793</v>
      </c>
      <c r="K46" s="142" t="s">
        <v>41</v>
      </c>
      <c r="L46" s="63"/>
    </row>
    <row r="47" spans="2:12" ht="16.5" customHeight="1">
      <c r="B47" s="62"/>
      <c r="C47" s="134">
        <v>6</v>
      </c>
      <c r="D47" s="136" t="s">
        <v>247</v>
      </c>
      <c r="E47" s="137">
        <v>1530128</v>
      </c>
      <c r="F47" s="140" t="s">
        <v>41</v>
      </c>
      <c r="G47" s="135"/>
      <c r="H47" s="134">
        <v>21</v>
      </c>
      <c r="I47" s="136" t="s">
        <v>273</v>
      </c>
      <c r="J47" s="137">
        <v>670042</v>
      </c>
      <c r="K47" s="140" t="s">
        <v>41</v>
      </c>
      <c r="L47" s="63"/>
    </row>
    <row r="48" spans="2:12" ht="16.5" customHeight="1">
      <c r="B48" s="62"/>
      <c r="C48" s="134">
        <v>7</v>
      </c>
      <c r="D48" s="136" t="s">
        <v>248</v>
      </c>
      <c r="E48" s="137">
        <v>1470258</v>
      </c>
      <c r="F48" s="140" t="s">
        <v>41</v>
      </c>
      <c r="G48" s="135"/>
      <c r="H48" s="131">
        <v>22</v>
      </c>
      <c r="I48" s="147" t="s">
        <v>260</v>
      </c>
      <c r="J48" s="148">
        <v>603851</v>
      </c>
      <c r="K48" s="149" t="s">
        <v>41</v>
      </c>
      <c r="L48" s="63"/>
    </row>
    <row r="49" spans="2:12" ht="16.5" customHeight="1">
      <c r="B49" s="62"/>
      <c r="C49" s="134">
        <v>8</v>
      </c>
      <c r="D49" s="136" t="s">
        <v>249</v>
      </c>
      <c r="E49" s="137">
        <v>1424680</v>
      </c>
      <c r="F49" s="140" t="s">
        <v>41</v>
      </c>
      <c r="G49" s="135"/>
      <c r="H49" s="134">
        <v>23</v>
      </c>
      <c r="I49" s="136" t="s">
        <v>261</v>
      </c>
      <c r="J49" s="137">
        <v>582411</v>
      </c>
      <c r="K49" s="140" t="s">
        <v>41</v>
      </c>
      <c r="L49" s="63"/>
    </row>
    <row r="50" spans="2:12" ht="16.5" customHeight="1">
      <c r="B50" s="62"/>
      <c r="C50" s="134">
        <v>9</v>
      </c>
      <c r="D50" s="136" t="s">
        <v>250</v>
      </c>
      <c r="E50" s="137">
        <v>1363819</v>
      </c>
      <c r="F50" s="140" t="s">
        <v>41</v>
      </c>
      <c r="G50" s="135"/>
      <c r="H50" s="134">
        <v>24</v>
      </c>
      <c r="I50" s="136" t="s">
        <v>262</v>
      </c>
      <c r="J50" s="137">
        <v>565997</v>
      </c>
      <c r="K50" s="140" t="s">
        <v>41</v>
      </c>
      <c r="L50" s="63"/>
    </row>
    <row r="51" spans="2:12" ht="16.5" customHeight="1">
      <c r="B51" s="62"/>
      <c r="C51" s="134">
        <v>10</v>
      </c>
      <c r="D51" s="150" t="s">
        <v>251</v>
      </c>
      <c r="E51" s="137">
        <v>1188887</v>
      </c>
      <c r="F51" s="140" t="s">
        <v>41</v>
      </c>
      <c r="G51" s="135"/>
      <c r="H51" s="134">
        <v>25</v>
      </c>
      <c r="I51" s="136" t="s">
        <v>275</v>
      </c>
      <c r="J51" s="137">
        <v>535963</v>
      </c>
      <c r="K51" s="140" t="s">
        <v>41</v>
      </c>
      <c r="L51" s="63"/>
    </row>
    <row r="52" spans="2:12" ht="16.5" customHeight="1">
      <c r="B52" s="62"/>
      <c r="C52" s="134">
        <v>11</v>
      </c>
      <c r="D52" s="136" t="s">
        <v>252</v>
      </c>
      <c r="E52" s="137">
        <v>1160961</v>
      </c>
      <c r="F52" s="140" t="s">
        <v>41</v>
      </c>
      <c r="G52" s="135"/>
      <c r="H52" s="134">
        <v>26</v>
      </c>
      <c r="I52" s="136" t="s">
        <v>276</v>
      </c>
      <c r="J52" s="137">
        <v>514988</v>
      </c>
      <c r="K52" s="140" t="s">
        <v>41</v>
      </c>
      <c r="L52" s="63"/>
    </row>
    <row r="53" spans="2:12" ht="16.5" customHeight="1">
      <c r="B53" s="62"/>
      <c r="C53" s="134">
        <v>12</v>
      </c>
      <c r="D53" s="136" t="s">
        <v>253</v>
      </c>
      <c r="E53" s="137">
        <v>1028568</v>
      </c>
      <c r="F53" s="140" t="s">
        <v>41</v>
      </c>
      <c r="G53" s="135"/>
      <c r="H53" s="134">
        <v>27</v>
      </c>
      <c r="I53" s="136" t="s">
        <v>277</v>
      </c>
      <c r="J53" s="137">
        <v>510599</v>
      </c>
      <c r="K53" s="140" t="s">
        <v>41</v>
      </c>
      <c r="L53" s="63"/>
    </row>
    <row r="54" spans="2:12" ht="16.5" customHeight="1">
      <c r="B54" s="62"/>
      <c r="C54" s="134">
        <v>13</v>
      </c>
      <c r="D54" s="136" t="s">
        <v>254</v>
      </c>
      <c r="E54" s="137">
        <v>987889</v>
      </c>
      <c r="F54" s="140" t="s">
        <v>41</v>
      </c>
      <c r="G54" s="135"/>
      <c r="H54" s="134">
        <v>28</v>
      </c>
      <c r="I54" s="136" t="s">
        <v>340</v>
      </c>
      <c r="J54" s="137">
        <v>505951</v>
      </c>
      <c r="K54" s="140" t="s">
        <v>41</v>
      </c>
      <c r="L54" s="63"/>
    </row>
    <row r="55" spans="2:12" ht="16.5" customHeight="1">
      <c r="B55" s="62"/>
      <c r="C55" s="134">
        <v>14</v>
      </c>
      <c r="D55" s="136" t="s">
        <v>255</v>
      </c>
      <c r="E55" s="137">
        <v>934458</v>
      </c>
      <c r="F55" s="140" t="s">
        <v>41</v>
      </c>
      <c r="G55" s="135"/>
      <c r="H55" s="134">
        <v>29</v>
      </c>
      <c r="I55" s="136" t="s">
        <v>263</v>
      </c>
      <c r="J55" s="137">
        <v>489828</v>
      </c>
      <c r="K55" s="140" t="s">
        <v>41</v>
      </c>
      <c r="L55" s="63"/>
    </row>
    <row r="56" spans="2:12" ht="16.5" customHeight="1">
      <c r="B56" s="62"/>
      <c r="C56" s="134">
        <v>15</v>
      </c>
      <c r="D56" s="136" t="s">
        <v>256</v>
      </c>
      <c r="E56" s="137">
        <v>833811</v>
      </c>
      <c r="F56" s="140" t="s">
        <v>41</v>
      </c>
      <c r="G56" s="135"/>
      <c r="H56" s="134">
        <v>30</v>
      </c>
      <c r="I56" s="136" t="s">
        <v>264</v>
      </c>
      <c r="J56" s="137">
        <v>476046</v>
      </c>
      <c r="K56" s="140" t="s">
        <v>41</v>
      </c>
      <c r="L56" s="63"/>
    </row>
    <row r="57" spans="2:12" ht="16.5" customHeight="1">
      <c r="B57" s="63"/>
      <c r="C57" s="64"/>
      <c r="D57" s="64"/>
      <c r="E57" s="64"/>
      <c r="F57" s="64"/>
      <c r="G57" s="61"/>
      <c r="H57" s="64"/>
      <c r="I57" s="64"/>
      <c r="J57" s="127"/>
      <c r="K57" s="127"/>
      <c r="L57" s="61"/>
    </row>
    <row r="58" ht="16.5" customHeight="1">
      <c r="D58" s="43" t="s">
        <v>282</v>
      </c>
    </row>
    <row r="59" ht="16.5" customHeight="1">
      <c r="D59" s="44"/>
    </row>
    <row r="60" ht="16.5" customHeight="1">
      <c r="D60" s="45"/>
    </row>
    <row r="61" ht="16.5" customHeight="1">
      <c r="D61" s="45"/>
    </row>
    <row r="62" spans="4:10" ht="16.5" customHeight="1" hidden="1">
      <c r="D62" s="10" t="s">
        <v>61</v>
      </c>
      <c r="E62" s="11" t="s">
        <v>62</v>
      </c>
      <c r="F62" s="10" t="s">
        <v>39</v>
      </c>
      <c r="H62" s="10" t="s">
        <v>61</v>
      </c>
      <c r="I62" s="11" t="s">
        <v>62</v>
      </c>
      <c r="J62" s="10" t="s">
        <v>39</v>
      </c>
    </row>
    <row r="63" spans="4:10" ht="16.5" customHeight="1" hidden="1">
      <c r="D63" s="10" t="s">
        <v>42</v>
      </c>
      <c r="E63" s="36">
        <v>409071</v>
      </c>
      <c r="F63" s="42" t="s">
        <v>265</v>
      </c>
      <c r="H63" s="10" t="s">
        <v>43</v>
      </c>
      <c r="I63" s="36">
        <v>23176</v>
      </c>
      <c r="J63" s="42" t="s">
        <v>40</v>
      </c>
    </row>
    <row r="64" spans="4:10" ht="16.5" customHeight="1" hidden="1">
      <c r="D64" s="10" t="s">
        <v>44</v>
      </c>
      <c r="E64" s="36">
        <v>222680</v>
      </c>
      <c r="F64" s="42" t="s">
        <v>40</v>
      </c>
      <c r="H64" s="10" t="s">
        <v>45</v>
      </c>
      <c r="I64" s="36">
        <v>28591</v>
      </c>
      <c r="J64" s="10" t="s">
        <v>41</v>
      </c>
    </row>
    <row r="65" spans="4:10" ht="16.5" customHeight="1" hidden="1">
      <c r="D65" s="10" t="s">
        <v>46</v>
      </c>
      <c r="E65" s="36">
        <v>221624</v>
      </c>
      <c r="F65" s="10" t="s">
        <v>41</v>
      </c>
      <c r="H65" s="10" t="s">
        <v>47</v>
      </c>
      <c r="I65" s="36">
        <v>10351</v>
      </c>
      <c r="J65" s="10" t="s">
        <v>41</v>
      </c>
    </row>
    <row r="66" spans="4:10" ht="16.5" customHeight="1" hidden="1">
      <c r="D66" s="10" t="s">
        <v>48</v>
      </c>
      <c r="E66" s="36">
        <v>128000</v>
      </c>
      <c r="F66" s="10" t="s">
        <v>41</v>
      </c>
      <c r="H66" s="10" t="s">
        <v>49</v>
      </c>
      <c r="I66" s="36">
        <v>10775</v>
      </c>
      <c r="J66" s="10" t="s">
        <v>41</v>
      </c>
    </row>
    <row r="67" spans="4:6" ht="16.5" customHeight="1" hidden="1">
      <c r="D67" s="10" t="s">
        <v>50</v>
      </c>
      <c r="E67" s="36">
        <v>42051</v>
      </c>
      <c r="F67" s="10" t="s">
        <v>41</v>
      </c>
    </row>
    <row r="68" ht="16.5" customHeight="1" hidden="1"/>
    <row r="69" ht="16.5" customHeight="1"/>
    <row r="70" ht="16.5" customHeight="1"/>
    <row r="71" ht="16.5" customHeight="1"/>
    <row r="72" spans="2:12" ht="16.5" customHeight="1">
      <c r="B72" s="428" t="s">
        <v>63</v>
      </c>
      <c r="C72" s="428"/>
      <c r="D72" s="428"/>
      <c r="E72" s="428"/>
      <c r="F72" s="428"/>
      <c r="G72" s="428"/>
      <c r="H72" s="428"/>
      <c r="I72" s="428"/>
      <c r="J72" s="428"/>
      <c r="K72" s="428"/>
      <c r="L72" s="428"/>
    </row>
    <row r="73" ht="16.5" customHeight="1"/>
    <row r="74" ht="16.5" customHeight="1"/>
    <row r="75" spans="1:13" ht="16.5" customHeight="1" thickBot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469" t="s">
        <v>355</v>
      </c>
      <c r="L75" s="469"/>
      <c r="M75" s="64"/>
    </row>
    <row r="76" spans="1:13" ht="16.5" customHeight="1">
      <c r="A76" s="62"/>
      <c r="B76" s="455" t="s">
        <v>16</v>
      </c>
      <c r="C76" s="464" t="s">
        <v>64</v>
      </c>
      <c r="D76" s="17"/>
      <c r="E76" s="17" t="s">
        <v>65</v>
      </c>
      <c r="F76" s="17"/>
      <c r="G76" s="446" t="s">
        <v>51</v>
      </c>
      <c r="H76" s="447"/>
      <c r="I76" s="447"/>
      <c r="J76" s="447"/>
      <c r="K76" s="448"/>
      <c r="L76" s="408" t="s">
        <v>200</v>
      </c>
      <c r="M76" s="63"/>
    </row>
    <row r="77" spans="1:13" ht="16.5" customHeight="1">
      <c r="A77" s="62"/>
      <c r="B77" s="456"/>
      <c r="C77" s="465"/>
      <c r="D77" s="449" t="s">
        <v>52</v>
      </c>
      <c r="E77" s="11" t="s">
        <v>53</v>
      </c>
      <c r="F77" s="11" t="s">
        <v>54</v>
      </c>
      <c r="G77" s="449" t="s">
        <v>52</v>
      </c>
      <c r="H77" s="442" t="s">
        <v>53</v>
      </c>
      <c r="I77" s="443"/>
      <c r="J77" s="442" t="s">
        <v>54</v>
      </c>
      <c r="K77" s="443"/>
      <c r="L77" s="409"/>
      <c r="M77" s="63"/>
    </row>
    <row r="78" spans="1:13" ht="16.5" customHeight="1">
      <c r="A78" s="62"/>
      <c r="B78" s="456"/>
      <c r="C78" s="465"/>
      <c r="D78" s="450"/>
      <c r="E78" s="444" t="s">
        <v>55</v>
      </c>
      <c r="F78" s="444" t="s">
        <v>56</v>
      </c>
      <c r="G78" s="450"/>
      <c r="H78" s="444" t="s">
        <v>57</v>
      </c>
      <c r="I78" s="52" t="s">
        <v>197</v>
      </c>
      <c r="J78" s="444" t="s">
        <v>58</v>
      </c>
      <c r="K78" s="54" t="s">
        <v>198</v>
      </c>
      <c r="L78" s="409"/>
      <c r="M78" s="63"/>
    </row>
    <row r="79" spans="1:13" ht="16.5" customHeight="1" thickBot="1">
      <c r="A79" s="62"/>
      <c r="B79" s="456"/>
      <c r="C79" s="465"/>
      <c r="D79" s="451"/>
      <c r="E79" s="463"/>
      <c r="F79" s="463"/>
      <c r="G79" s="451"/>
      <c r="H79" s="445"/>
      <c r="I79" s="53" t="s">
        <v>199</v>
      </c>
      <c r="J79" s="445"/>
      <c r="K79" s="55" t="s">
        <v>196</v>
      </c>
      <c r="L79" s="56" t="s">
        <v>201</v>
      </c>
      <c r="M79" s="63"/>
    </row>
    <row r="80" spans="1:13" ht="16.5" customHeight="1" thickBot="1">
      <c r="A80" s="62"/>
      <c r="B80" s="18" t="s">
        <v>22</v>
      </c>
      <c r="C80" s="67">
        <v>126</v>
      </c>
      <c r="D80" s="68">
        <v>208</v>
      </c>
      <c r="E80" s="68">
        <v>532</v>
      </c>
      <c r="F80" s="68">
        <v>324</v>
      </c>
      <c r="G80" s="68">
        <v>-82</v>
      </c>
      <c r="H80" s="68">
        <v>2334</v>
      </c>
      <c r="I80" s="68">
        <v>1107</v>
      </c>
      <c r="J80" s="68">
        <v>2416</v>
      </c>
      <c r="K80" s="68">
        <v>1107</v>
      </c>
      <c r="L80" s="82">
        <v>0.02</v>
      </c>
      <c r="M80" s="63"/>
    </row>
    <row r="81" spans="1:13" ht="16.5" customHeight="1">
      <c r="A81" s="62"/>
      <c r="B81" s="19" t="s">
        <v>66</v>
      </c>
      <c r="C81" s="70">
        <v>-92</v>
      </c>
      <c r="D81" s="71">
        <v>51</v>
      </c>
      <c r="E81" s="71">
        <v>129</v>
      </c>
      <c r="F81" s="71">
        <v>78</v>
      </c>
      <c r="G81" s="71">
        <v>-143</v>
      </c>
      <c r="H81" s="71">
        <v>453</v>
      </c>
      <c r="I81" s="71">
        <v>172</v>
      </c>
      <c r="J81" s="71">
        <v>537</v>
      </c>
      <c r="K81" s="71">
        <v>231</v>
      </c>
      <c r="L81" s="83">
        <v>-0.06</v>
      </c>
      <c r="M81" s="63"/>
    </row>
    <row r="82" spans="1:13" ht="16.5" customHeight="1">
      <c r="A82" s="62"/>
      <c r="B82" s="20" t="s">
        <v>67</v>
      </c>
      <c r="C82" s="73">
        <v>11</v>
      </c>
      <c r="D82" s="74">
        <v>38</v>
      </c>
      <c r="E82" s="74">
        <v>60</v>
      </c>
      <c r="F82" s="74">
        <v>22</v>
      </c>
      <c r="G82" s="74">
        <v>-27</v>
      </c>
      <c r="H82" s="74">
        <v>231</v>
      </c>
      <c r="I82" s="74">
        <v>86</v>
      </c>
      <c r="J82" s="74">
        <v>250</v>
      </c>
      <c r="K82" s="74">
        <v>94</v>
      </c>
      <c r="L82" s="84">
        <v>0.02</v>
      </c>
      <c r="M82" s="63"/>
    </row>
    <row r="83" spans="1:13" ht="16.5" customHeight="1">
      <c r="A83" s="62"/>
      <c r="B83" s="20" t="s">
        <v>25</v>
      </c>
      <c r="C83" s="73">
        <v>-20</v>
      </c>
      <c r="D83" s="74">
        <v>30</v>
      </c>
      <c r="E83" s="74">
        <v>44</v>
      </c>
      <c r="F83" s="74">
        <v>14</v>
      </c>
      <c r="G83" s="74">
        <v>-50</v>
      </c>
      <c r="H83" s="74">
        <v>213</v>
      </c>
      <c r="I83" s="74">
        <v>69</v>
      </c>
      <c r="J83" s="74">
        <v>239</v>
      </c>
      <c r="K83" s="74">
        <v>93</v>
      </c>
      <c r="L83" s="84">
        <v>-0.04</v>
      </c>
      <c r="M83" s="63"/>
    </row>
    <row r="84" spans="1:13" ht="16.5" customHeight="1">
      <c r="A84" s="62"/>
      <c r="B84" s="20" t="s">
        <v>26</v>
      </c>
      <c r="C84" s="73">
        <v>9</v>
      </c>
      <c r="D84" s="74">
        <v>14</v>
      </c>
      <c r="E84" s="74">
        <v>39</v>
      </c>
      <c r="F84" s="74">
        <v>25</v>
      </c>
      <c r="G84" s="74">
        <v>-5</v>
      </c>
      <c r="H84" s="74">
        <v>197</v>
      </c>
      <c r="I84" s="74">
        <v>77</v>
      </c>
      <c r="J84" s="74">
        <v>186</v>
      </c>
      <c r="K84" s="74">
        <v>93</v>
      </c>
      <c r="L84" s="84">
        <v>0.01</v>
      </c>
      <c r="M84" s="63"/>
    </row>
    <row r="85" spans="1:13" ht="16.5" customHeight="1">
      <c r="A85" s="62"/>
      <c r="B85" s="20" t="s">
        <v>27</v>
      </c>
      <c r="C85" s="73">
        <v>75</v>
      </c>
      <c r="D85" s="74">
        <v>27</v>
      </c>
      <c r="E85" s="74">
        <v>46</v>
      </c>
      <c r="F85" s="74">
        <v>19</v>
      </c>
      <c r="G85" s="74">
        <v>48</v>
      </c>
      <c r="H85" s="74">
        <v>374</v>
      </c>
      <c r="I85" s="74">
        <v>125</v>
      </c>
      <c r="J85" s="74">
        <v>348</v>
      </c>
      <c r="K85" s="74">
        <v>103</v>
      </c>
      <c r="L85" s="84">
        <v>0.11</v>
      </c>
      <c r="M85" s="63"/>
    </row>
    <row r="86" spans="1:13" ht="16.5" customHeight="1">
      <c r="A86" s="62"/>
      <c r="B86" s="20" t="s">
        <v>68</v>
      </c>
      <c r="C86" s="73">
        <v>16</v>
      </c>
      <c r="D86" s="74">
        <v>3</v>
      </c>
      <c r="E86" s="74">
        <v>22</v>
      </c>
      <c r="F86" s="74">
        <v>19</v>
      </c>
      <c r="G86" s="74">
        <v>13</v>
      </c>
      <c r="H86" s="74">
        <v>89</v>
      </c>
      <c r="I86" s="74">
        <v>89</v>
      </c>
      <c r="J86" s="74">
        <v>77</v>
      </c>
      <c r="K86" s="74">
        <v>88</v>
      </c>
      <c r="L86" s="84">
        <v>0.05</v>
      </c>
      <c r="M86" s="63"/>
    </row>
    <row r="87" spans="1:13" ht="16.5" customHeight="1">
      <c r="A87" s="62"/>
      <c r="B87" s="20" t="s">
        <v>69</v>
      </c>
      <c r="C87" s="73">
        <v>0</v>
      </c>
      <c r="D87" s="74">
        <v>9</v>
      </c>
      <c r="E87" s="74">
        <v>32</v>
      </c>
      <c r="F87" s="74">
        <v>23</v>
      </c>
      <c r="G87" s="74">
        <v>-9</v>
      </c>
      <c r="H87" s="74">
        <v>63</v>
      </c>
      <c r="I87" s="74">
        <v>49</v>
      </c>
      <c r="J87" s="74">
        <v>70</v>
      </c>
      <c r="K87" s="74">
        <v>51</v>
      </c>
      <c r="L87" s="84">
        <v>0</v>
      </c>
      <c r="M87" s="63"/>
    </row>
    <row r="88" spans="1:13" ht="16.5" customHeight="1">
      <c r="A88" s="62"/>
      <c r="B88" s="20" t="s">
        <v>70</v>
      </c>
      <c r="C88" s="73">
        <v>33</v>
      </c>
      <c r="D88" s="74">
        <v>19</v>
      </c>
      <c r="E88" s="74">
        <v>30</v>
      </c>
      <c r="F88" s="74">
        <v>11</v>
      </c>
      <c r="G88" s="74">
        <v>14</v>
      </c>
      <c r="H88" s="74">
        <v>70</v>
      </c>
      <c r="I88" s="74">
        <v>78</v>
      </c>
      <c r="J88" s="74">
        <v>67</v>
      </c>
      <c r="K88" s="74">
        <v>67</v>
      </c>
      <c r="L88" s="84">
        <v>0.1</v>
      </c>
      <c r="M88" s="63"/>
    </row>
    <row r="89" spans="1:13" ht="16.5" customHeight="1">
      <c r="A89" s="62"/>
      <c r="B89" s="20" t="s">
        <v>71</v>
      </c>
      <c r="C89" s="73">
        <v>26</v>
      </c>
      <c r="D89" s="74">
        <v>11</v>
      </c>
      <c r="E89" s="74">
        <v>14</v>
      </c>
      <c r="F89" s="74">
        <v>3</v>
      </c>
      <c r="G89" s="74">
        <v>15</v>
      </c>
      <c r="H89" s="74">
        <v>56</v>
      </c>
      <c r="I89" s="74">
        <v>45</v>
      </c>
      <c r="J89" s="74">
        <v>48</v>
      </c>
      <c r="K89" s="74">
        <v>38</v>
      </c>
      <c r="L89" s="84">
        <v>0.15</v>
      </c>
      <c r="M89" s="63"/>
    </row>
    <row r="90" spans="1:13" ht="16.5" customHeight="1">
      <c r="A90" s="62"/>
      <c r="B90" s="20" t="s">
        <v>72</v>
      </c>
      <c r="C90" s="73">
        <v>48</v>
      </c>
      <c r="D90" s="74">
        <v>-2</v>
      </c>
      <c r="E90" s="74">
        <v>7</v>
      </c>
      <c r="F90" s="74">
        <v>9</v>
      </c>
      <c r="G90" s="74">
        <v>50</v>
      </c>
      <c r="H90" s="74">
        <v>37</v>
      </c>
      <c r="I90" s="74">
        <v>41</v>
      </c>
      <c r="J90" s="74">
        <v>21</v>
      </c>
      <c r="K90" s="74">
        <v>7</v>
      </c>
      <c r="L90" s="84">
        <v>0.37</v>
      </c>
      <c r="M90" s="63"/>
    </row>
    <row r="91" spans="1:13" ht="16.5" customHeight="1">
      <c r="A91" s="62"/>
      <c r="B91" s="20" t="s">
        <v>33</v>
      </c>
      <c r="C91" s="73">
        <v>63</v>
      </c>
      <c r="D91" s="74">
        <v>8</v>
      </c>
      <c r="E91" s="74">
        <v>30</v>
      </c>
      <c r="F91" s="74">
        <v>22</v>
      </c>
      <c r="G91" s="74">
        <v>55</v>
      </c>
      <c r="H91" s="74">
        <v>152</v>
      </c>
      <c r="I91" s="74">
        <v>110</v>
      </c>
      <c r="J91" s="74">
        <v>161</v>
      </c>
      <c r="K91" s="74">
        <v>46</v>
      </c>
      <c r="L91" s="84">
        <v>0.14</v>
      </c>
      <c r="M91" s="63"/>
    </row>
    <row r="92" spans="1:13" ht="16.5" customHeight="1">
      <c r="A92" s="62"/>
      <c r="B92" s="20" t="s">
        <v>34</v>
      </c>
      <c r="C92" s="73">
        <v>-50</v>
      </c>
      <c r="D92" s="74">
        <v>4</v>
      </c>
      <c r="E92" s="74">
        <v>16</v>
      </c>
      <c r="F92" s="74">
        <v>12</v>
      </c>
      <c r="G92" s="74">
        <v>-54</v>
      </c>
      <c r="H92" s="74">
        <v>51</v>
      </c>
      <c r="I92" s="74">
        <v>18</v>
      </c>
      <c r="J92" s="74">
        <v>87</v>
      </c>
      <c r="K92" s="74">
        <v>36</v>
      </c>
      <c r="L92" s="84">
        <v>-0.24</v>
      </c>
      <c r="M92" s="63"/>
    </row>
    <row r="93" spans="1:13" ht="16.5" customHeight="1">
      <c r="A93" s="62"/>
      <c r="B93" s="41" t="s">
        <v>73</v>
      </c>
      <c r="C93" s="76">
        <v>29</v>
      </c>
      <c r="D93" s="77">
        <v>3</v>
      </c>
      <c r="E93" s="77">
        <v>21</v>
      </c>
      <c r="F93" s="77">
        <v>18</v>
      </c>
      <c r="G93" s="77">
        <v>26</v>
      </c>
      <c r="H93" s="77">
        <v>211</v>
      </c>
      <c r="I93" s="77">
        <v>62</v>
      </c>
      <c r="J93" s="77">
        <v>177</v>
      </c>
      <c r="K93" s="77">
        <v>70</v>
      </c>
      <c r="L93" s="85">
        <v>0.07</v>
      </c>
      <c r="M93" s="63"/>
    </row>
    <row r="94" spans="1:13" ht="16.5" customHeight="1">
      <c r="A94" s="62"/>
      <c r="B94" s="155" t="s">
        <v>280</v>
      </c>
      <c r="C94" s="76">
        <v>30</v>
      </c>
      <c r="D94" s="77">
        <v>3</v>
      </c>
      <c r="E94" s="77">
        <v>17</v>
      </c>
      <c r="F94" s="77">
        <v>14</v>
      </c>
      <c r="G94" s="77">
        <v>27</v>
      </c>
      <c r="H94" s="77">
        <v>49</v>
      </c>
      <c r="I94" s="77">
        <v>40</v>
      </c>
      <c r="J94" s="77">
        <v>42</v>
      </c>
      <c r="K94" s="77">
        <v>20</v>
      </c>
      <c r="L94" s="85">
        <v>0.13</v>
      </c>
      <c r="M94" s="63"/>
    </row>
    <row r="95" spans="1:13" ht="16.5" customHeight="1">
      <c r="A95" s="62"/>
      <c r="B95" s="46" t="s">
        <v>268</v>
      </c>
      <c r="C95" s="73">
        <v>-34</v>
      </c>
      <c r="D95" s="74">
        <v>-2</v>
      </c>
      <c r="E95" s="74">
        <v>10</v>
      </c>
      <c r="F95" s="74">
        <v>12</v>
      </c>
      <c r="G95" s="74">
        <v>-32</v>
      </c>
      <c r="H95" s="74">
        <v>17</v>
      </c>
      <c r="I95" s="74">
        <v>20</v>
      </c>
      <c r="J95" s="74">
        <v>31</v>
      </c>
      <c r="K95" s="74">
        <v>38</v>
      </c>
      <c r="L95" s="84">
        <v>-0.24</v>
      </c>
      <c r="M95" s="63"/>
    </row>
    <row r="96" spans="1:13" ht="16.5" customHeight="1">
      <c r="A96" s="62"/>
      <c r="B96" s="129" t="s">
        <v>269</v>
      </c>
      <c r="C96" s="73">
        <v>0</v>
      </c>
      <c r="D96" s="74">
        <v>-2</v>
      </c>
      <c r="E96" s="74">
        <v>5</v>
      </c>
      <c r="F96" s="74">
        <v>7</v>
      </c>
      <c r="G96" s="74">
        <v>2</v>
      </c>
      <c r="H96" s="74">
        <v>21</v>
      </c>
      <c r="I96" s="74">
        <v>16</v>
      </c>
      <c r="J96" s="74">
        <v>27</v>
      </c>
      <c r="K96" s="74">
        <v>8</v>
      </c>
      <c r="L96" s="84">
        <v>0</v>
      </c>
      <c r="M96" s="63"/>
    </row>
    <row r="97" spans="1:13" ht="16.5" customHeight="1">
      <c r="A97" s="62"/>
      <c r="B97" s="130" t="s">
        <v>270</v>
      </c>
      <c r="C97" s="73">
        <v>1</v>
      </c>
      <c r="D97" s="74">
        <v>-1</v>
      </c>
      <c r="E97" s="74">
        <v>0</v>
      </c>
      <c r="F97" s="74">
        <v>1</v>
      </c>
      <c r="G97" s="74">
        <v>2</v>
      </c>
      <c r="H97" s="74">
        <v>5</v>
      </c>
      <c r="I97" s="74">
        <v>2</v>
      </c>
      <c r="J97" s="74">
        <v>2</v>
      </c>
      <c r="K97" s="74">
        <v>3</v>
      </c>
      <c r="L97" s="84">
        <v>0.05</v>
      </c>
      <c r="M97" s="63"/>
    </row>
    <row r="98" spans="1:13" ht="16.5" customHeight="1">
      <c r="A98" s="62"/>
      <c r="B98" s="130" t="s">
        <v>236</v>
      </c>
      <c r="C98" s="73">
        <v>0</v>
      </c>
      <c r="D98" s="74">
        <v>0</v>
      </c>
      <c r="E98" s="74">
        <v>1</v>
      </c>
      <c r="F98" s="74">
        <v>1</v>
      </c>
      <c r="G98" s="74">
        <v>0</v>
      </c>
      <c r="H98" s="74">
        <v>4</v>
      </c>
      <c r="I98" s="74">
        <v>0</v>
      </c>
      <c r="J98" s="74">
        <v>1</v>
      </c>
      <c r="K98" s="74">
        <v>3</v>
      </c>
      <c r="L98" s="84">
        <v>0</v>
      </c>
      <c r="M98" s="63"/>
    </row>
    <row r="99" spans="1:13" ht="16.5" customHeight="1">
      <c r="A99" s="62"/>
      <c r="B99" s="130" t="s">
        <v>271</v>
      </c>
      <c r="C99" s="73">
        <v>-3</v>
      </c>
      <c r="D99" s="74">
        <v>-1</v>
      </c>
      <c r="E99" s="74">
        <v>0</v>
      </c>
      <c r="F99" s="74">
        <v>1</v>
      </c>
      <c r="G99" s="74">
        <v>-2</v>
      </c>
      <c r="H99" s="74">
        <v>0</v>
      </c>
      <c r="I99" s="74">
        <v>0</v>
      </c>
      <c r="J99" s="74">
        <v>2</v>
      </c>
      <c r="K99" s="74">
        <v>0</v>
      </c>
      <c r="L99" s="84">
        <v>-0.48</v>
      </c>
      <c r="M99" s="63"/>
    </row>
    <row r="100" spans="1:13" ht="16.5" customHeight="1">
      <c r="A100" s="62"/>
      <c r="B100" s="154" t="s">
        <v>279</v>
      </c>
      <c r="C100" s="76">
        <v>-9</v>
      </c>
      <c r="D100" s="77">
        <v>-1</v>
      </c>
      <c r="E100" s="77">
        <v>4</v>
      </c>
      <c r="F100" s="77">
        <v>5</v>
      </c>
      <c r="G100" s="77">
        <v>-8</v>
      </c>
      <c r="H100" s="77">
        <v>17</v>
      </c>
      <c r="I100" s="77">
        <v>5</v>
      </c>
      <c r="J100" s="77">
        <v>22</v>
      </c>
      <c r="K100" s="77">
        <v>8</v>
      </c>
      <c r="L100" s="85">
        <v>-0.09</v>
      </c>
      <c r="M100" s="63"/>
    </row>
    <row r="101" spans="1:13" ht="16.5" customHeight="1" thickBot="1">
      <c r="A101" s="62"/>
      <c r="B101" s="156" t="s">
        <v>283</v>
      </c>
      <c r="C101" s="79">
        <v>-7</v>
      </c>
      <c r="D101" s="80">
        <v>-3</v>
      </c>
      <c r="E101" s="80">
        <v>5</v>
      </c>
      <c r="F101" s="80">
        <v>8</v>
      </c>
      <c r="G101" s="80">
        <v>-4</v>
      </c>
      <c r="H101" s="80">
        <v>24</v>
      </c>
      <c r="I101" s="80">
        <v>3</v>
      </c>
      <c r="J101" s="80">
        <v>21</v>
      </c>
      <c r="K101" s="80">
        <v>10</v>
      </c>
      <c r="L101" s="86">
        <v>-0.07</v>
      </c>
      <c r="M101" s="63"/>
    </row>
    <row r="102" spans="1:13" ht="16.5" customHeight="1">
      <c r="A102" s="63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2"/>
    </row>
    <row r="103" ht="16.5" customHeight="1"/>
    <row r="104" spans="1:13" ht="16.5" customHeight="1" thickBot="1">
      <c r="A104" s="61"/>
      <c r="B104" s="60"/>
      <c r="C104" s="60"/>
      <c r="D104" s="60"/>
      <c r="E104" s="60"/>
      <c r="F104" s="60"/>
      <c r="G104" s="60"/>
      <c r="H104" s="60"/>
      <c r="I104" s="468" t="s">
        <v>356</v>
      </c>
      <c r="J104" s="468"/>
      <c r="K104" s="468"/>
      <c r="L104" s="468"/>
      <c r="M104" s="61"/>
    </row>
    <row r="105" spans="1:13" ht="16.5" customHeight="1">
      <c r="A105" s="62"/>
      <c r="B105" s="457" t="s">
        <v>16</v>
      </c>
      <c r="C105" s="460" t="s">
        <v>64</v>
      </c>
      <c r="D105" s="13"/>
      <c r="E105" s="13" t="s">
        <v>65</v>
      </c>
      <c r="F105" s="13"/>
      <c r="G105" s="472" t="s">
        <v>51</v>
      </c>
      <c r="H105" s="473"/>
      <c r="I105" s="473"/>
      <c r="J105" s="473"/>
      <c r="K105" s="474"/>
      <c r="L105" s="466" t="s">
        <v>202</v>
      </c>
      <c r="M105" s="63"/>
    </row>
    <row r="106" spans="1:13" ht="16.5" customHeight="1">
      <c r="A106" s="62"/>
      <c r="B106" s="458"/>
      <c r="C106" s="461"/>
      <c r="D106" s="452" t="s">
        <v>52</v>
      </c>
      <c r="E106" s="12" t="s">
        <v>53</v>
      </c>
      <c r="F106" s="12" t="s">
        <v>54</v>
      </c>
      <c r="G106" s="452" t="s">
        <v>52</v>
      </c>
      <c r="H106" s="475" t="s">
        <v>53</v>
      </c>
      <c r="I106" s="476"/>
      <c r="J106" s="475" t="s">
        <v>54</v>
      </c>
      <c r="K106" s="476"/>
      <c r="L106" s="467"/>
      <c r="M106" s="63"/>
    </row>
    <row r="107" spans="1:13" ht="16.5" customHeight="1">
      <c r="A107" s="62"/>
      <c r="B107" s="458"/>
      <c r="C107" s="461"/>
      <c r="D107" s="453"/>
      <c r="E107" s="470" t="s">
        <v>55</v>
      </c>
      <c r="F107" s="470" t="s">
        <v>56</v>
      </c>
      <c r="G107" s="453"/>
      <c r="H107" s="470" t="s">
        <v>57</v>
      </c>
      <c r="I107" s="54" t="s">
        <v>198</v>
      </c>
      <c r="J107" s="470" t="s">
        <v>58</v>
      </c>
      <c r="K107" s="54" t="s">
        <v>198</v>
      </c>
      <c r="L107" s="467"/>
      <c r="M107" s="63"/>
    </row>
    <row r="108" spans="1:13" ht="16.5" customHeight="1" thickBot="1">
      <c r="A108" s="62"/>
      <c r="B108" s="459"/>
      <c r="C108" s="462"/>
      <c r="D108" s="454"/>
      <c r="E108" s="471"/>
      <c r="F108" s="471"/>
      <c r="G108" s="454"/>
      <c r="H108" s="471"/>
      <c r="I108" s="57" t="s">
        <v>199</v>
      </c>
      <c r="J108" s="471"/>
      <c r="K108" s="57" t="s">
        <v>196</v>
      </c>
      <c r="L108" s="58" t="s">
        <v>203</v>
      </c>
      <c r="M108" s="63"/>
    </row>
    <row r="109" spans="1:13" ht="16.5" customHeight="1" thickBot="1">
      <c r="A109" s="62"/>
      <c r="B109" s="16" t="s">
        <v>22</v>
      </c>
      <c r="C109" s="97">
        <v>2059</v>
      </c>
      <c r="D109" s="98">
        <v>1828</v>
      </c>
      <c r="E109" s="98">
        <v>6138</v>
      </c>
      <c r="F109" s="98">
        <v>4310</v>
      </c>
      <c r="G109" s="98">
        <v>231</v>
      </c>
      <c r="H109" s="98">
        <v>33454</v>
      </c>
      <c r="I109" s="99">
        <v>13749</v>
      </c>
      <c r="J109" s="98">
        <v>33223</v>
      </c>
      <c r="K109" s="98">
        <v>13749</v>
      </c>
      <c r="L109" s="96">
        <v>0.29</v>
      </c>
      <c r="M109" s="63"/>
    </row>
    <row r="110" spans="1:13" ht="16.5" customHeight="1">
      <c r="A110" s="62"/>
      <c r="B110" s="15" t="s">
        <v>66</v>
      </c>
      <c r="C110" s="87">
        <v>133</v>
      </c>
      <c r="D110" s="88">
        <v>408</v>
      </c>
      <c r="E110" s="88">
        <v>1290</v>
      </c>
      <c r="F110" s="88">
        <v>882</v>
      </c>
      <c r="G110" s="88">
        <v>-275</v>
      </c>
      <c r="H110" s="88">
        <v>6375</v>
      </c>
      <c r="I110" s="88">
        <v>2613</v>
      </c>
      <c r="J110" s="88">
        <v>6424</v>
      </c>
      <c r="K110" s="88">
        <v>2839</v>
      </c>
      <c r="L110" s="89">
        <v>0.09</v>
      </c>
      <c r="M110" s="63"/>
    </row>
    <row r="111" spans="1:13" ht="16.5" customHeight="1">
      <c r="A111" s="62"/>
      <c r="B111" s="14" t="s">
        <v>67</v>
      </c>
      <c r="C111" s="90">
        <v>195</v>
      </c>
      <c r="D111" s="91">
        <v>370</v>
      </c>
      <c r="E111" s="91">
        <v>723</v>
      </c>
      <c r="F111" s="91">
        <v>353</v>
      </c>
      <c r="G111" s="91">
        <v>-175</v>
      </c>
      <c r="H111" s="91">
        <v>3763</v>
      </c>
      <c r="I111" s="91">
        <v>1143</v>
      </c>
      <c r="J111" s="91">
        <v>3822</v>
      </c>
      <c r="K111" s="91">
        <v>1259</v>
      </c>
      <c r="L111" s="92">
        <v>0.28</v>
      </c>
      <c r="M111" s="63"/>
    </row>
    <row r="112" spans="1:13" ht="16.5" customHeight="1">
      <c r="A112" s="62"/>
      <c r="B112" s="14" t="s">
        <v>25</v>
      </c>
      <c r="C112" s="90">
        <v>554</v>
      </c>
      <c r="D112" s="91">
        <v>270</v>
      </c>
      <c r="E112" s="91">
        <v>552</v>
      </c>
      <c r="F112" s="91">
        <v>282</v>
      </c>
      <c r="G112" s="91">
        <v>284</v>
      </c>
      <c r="H112" s="91">
        <v>3264</v>
      </c>
      <c r="I112" s="91">
        <v>1292</v>
      </c>
      <c r="J112" s="91">
        <v>3083</v>
      </c>
      <c r="K112" s="91">
        <v>1189</v>
      </c>
      <c r="L112" s="92">
        <v>0.98</v>
      </c>
      <c r="M112" s="63"/>
    </row>
    <row r="113" spans="1:13" ht="16.5" customHeight="1">
      <c r="A113" s="62"/>
      <c r="B113" s="14" t="s">
        <v>26</v>
      </c>
      <c r="C113" s="90">
        <v>-178</v>
      </c>
      <c r="D113" s="91">
        <v>183</v>
      </c>
      <c r="E113" s="91">
        <v>570</v>
      </c>
      <c r="F113" s="91">
        <v>387</v>
      </c>
      <c r="G113" s="91">
        <v>-361</v>
      </c>
      <c r="H113" s="91">
        <v>2710</v>
      </c>
      <c r="I113" s="91">
        <v>993</v>
      </c>
      <c r="J113" s="91">
        <v>2866</v>
      </c>
      <c r="K113" s="91">
        <v>1198</v>
      </c>
      <c r="L113" s="92">
        <v>-0.29</v>
      </c>
      <c r="M113" s="63"/>
    </row>
    <row r="114" spans="1:13" ht="16.5" customHeight="1">
      <c r="A114" s="62"/>
      <c r="B114" s="14" t="s">
        <v>27</v>
      </c>
      <c r="C114" s="90">
        <v>734</v>
      </c>
      <c r="D114" s="91">
        <v>315</v>
      </c>
      <c r="E114" s="91">
        <v>635</v>
      </c>
      <c r="F114" s="91">
        <v>320</v>
      </c>
      <c r="G114" s="91">
        <v>419</v>
      </c>
      <c r="H114" s="91">
        <v>4836</v>
      </c>
      <c r="I114" s="91">
        <v>1100</v>
      </c>
      <c r="J114" s="91">
        <v>4425</v>
      </c>
      <c r="K114" s="91">
        <v>1092</v>
      </c>
      <c r="L114" s="92">
        <v>1.07</v>
      </c>
      <c r="M114" s="63"/>
    </row>
    <row r="115" spans="1:13" ht="16.5" customHeight="1">
      <c r="A115" s="62"/>
      <c r="B115" s="14" t="s">
        <v>68</v>
      </c>
      <c r="C115" s="90">
        <v>111</v>
      </c>
      <c r="D115" s="91">
        <v>118</v>
      </c>
      <c r="E115" s="91">
        <v>301</v>
      </c>
      <c r="F115" s="91">
        <v>183</v>
      </c>
      <c r="G115" s="91">
        <v>-7</v>
      </c>
      <c r="H115" s="91">
        <v>1129</v>
      </c>
      <c r="I115" s="91">
        <v>914</v>
      </c>
      <c r="J115" s="91">
        <v>1076</v>
      </c>
      <c r="K115" s="91">
        <v>974</v>
      </c>
      <c r="L115" s="92">
        <v>0.35</v>
      </c>
      <c r="M115" s="63"/>
    </row>
    <row r="116" spans="1:13" ht="16.5" customHeight="1">
      <c r="A116" s="62"/>
      <c r="B116" s="14" t="s">
        <v>69</v>
      </c>
      <c r="C116" s="90">
        <v>332</v>
      </c>
      <c r="D116" s="91">
        <v>89</v>
      </c>
      <c r="E116" s="91">
        <v>289</v>
      </c>
      <c r="F116" s="91">
        <v>200</v>
      </c>
      <c r="G116" s="91">
        <v>243</v>
      </c>
      <c r="H116" s="91">
        <v>947</v>
      </c>
      <c r="I116" s="91">
        <v>948</v>
      </c>
      <c r="J116" s="91">
        <v>889</v>
      </c>
      <c r="K116" s="91">
        <v>763</v>
      </c>
      <c r="L116" s="92">
        <v>1.12</v>
      </c>
      <c r="M116" s="63"/>
    </row>
    <row r="117" spans="1:13" ht="16.5" customHeight="1">
      <c r="A117" s="62"/>
      <c r="B117" s="14" t="s">
        <v>70</v>
      </c>
      <c r="C117" s="90">
        <v>210</v>
      </c>
      <c r="D117" s="91">
        <v>69</v>
      </c>
      <c r="E117" s="91">
        <v>277</v>
      </c>
      <c r="F117" s="91">
        <v>208</v>
      </c>
      <c r="G117" s="91">
        <v>141</v>
      </c>
      <c r="H117" s="91">
        <v>951</v>
      </c>
      <c r="I117" s="91">
        <v>1026</v>
      </c>
      <c r="J117" s="91">
        <v>984</v>
      </c>
      <c r="K117" s="91">
        <v>852</v>
      </c>
      <c r="L117" s="92">
        <v>0.66</v>
      </c>
      <c r="M117" s="63"/>
    </row>
    <row r="118" spans="1:13" ht="16.5" customHeight="1">
      <c r="A118" s="62"/>
      <c r="B118" s="14" t="s">
        <v>71</v>
      </c>
      <c r="C118" s="90">
        <v>315</v>
      </c>
      <c r="D118" s="91">
        <v>103</v>
      </c>
      <c r="E118" s="91">
        <v>196</v>
      </c>
      <c r="F118" s="91">
        <v>93</v>
      </c>
      <c r="G118" s="91">
        <v>212</v>
      </c>
      <c r="H118" s="91">
        <v>753</v>
      </c>
      <c r="I118" s="91">
        <v>564</v>
      </c>
      <c r="J118" s="91">
        <v>597</v>
      </c>
      <c r="K118" s="91">
        <v>508</v>
      </c>
      <c r="L118" s="92">
        <v>1.81</v>
      </c>
      <c r="M118" s="63"/>
    </row>
    <row r="119" spans="1:13" ht="16.5" customHeight="1">
      <c r="A119" s="62"/>
      <c r="B119" s="14" t="s">
        <v>72</v>
      </c>
      <c r="C119" s="90">
        <v>154</v>
      </c>
      <c r="D119" s="91">
        <v>1</v>
      </c>
      <c r="E119" s="91">
        <v>102</v>
      </c>
      <c r="F119" s="91">
        <v>101</v>
      </c>
      <c r="G119" s="91">
        <v>153</v>
      </c>
      <c r="H119" s="91">
        <v>535</v>
      </c>
      <c r="I119" s="91">
        <v>303</v>
      </c>
      <c r="J119" s="91">
        <v>463</v>
      </c>
      <c r="K119" s="91">
        <v>222</v>
      </c>
      <c r="L119" s="92">
        <v>1.21</v>
      </c>
      <c r="M119" s="63"/>
    </row>
    <row r="120" spans="1:13" ht="16.5" customHeight="1">
      <c r="A120" s="62"/>
      <c r="B120" s="14" t="s">
        <v>33</v>
      </c>
      <c r="C120" s="90">
        <v>-31</v>
      </c>
      <c r="D120" s="91">
        <v>14</v>
      </c>
      <c r="E120" s="91">
        <v>298</v>
      </c>
      <c r="F120" s="91">
        <v>284</v>
      </c>
      <c r="G120" s="91">
        <v>-45</v>
      </c>
      <c r="H120" s="91">
        <v>2230</v>
      </c>
      <c r="I120" s="91">
        <v>948</v>
      </c>
      <c r="J120" s="91">
        <v>2346</v>
      </c>
      <c r="K120" s="91">
        <v>877</v>
      </c>
      <c r="L120" s="92">
        <v>-0.07</v>
      </c>
      <c r="M120" s="63"/>
    </row>
    <row r="121" spans="1:13" ht="16.5" customHeight="1">
      <c r="A121" s="62"/>
      <c r="B121" s="14" t="s">
        <v>34</v>
      </c>
      <c r="C121" s="90">
        <v>-220</v>
      </c>
      <c r="D121" s="91">
        <v>21</v>
      </c>
      <c r="E121" s="91">
        <v>149</v>
      </c>
      <c r="F121" s="91">
        <v>128</v>
      </c>
      <c r="G121" s="91">
        <v>-241</v>
      </c>
      <c r="H121" s="91">
        <v>890</v>
      </c>
      <c r="I121" s="91">
        <v>294</v>
      </c>
      <c r="J121" s="91">
        <v>1053</v>
      </c>
      <c r="K121" s="91">
        <v>372</v>
      </c>
      <c r="L121" s="92">
        <v>-1.04</v>
      </c>
      <c r="M121" s="63"/>
    </row>
    <row r="122" spans="1:13" ht="16.5" customHeight="1">
      <c r="A122" s="62"/>
      <c r="B122" s="47" t="s">
        <v>73</v>
      </c>
      <c r="C122" s="93">
        <v>177</v>
      </c>
      <c r="D122" s="94">
        <v>36</v>
      </c>
      <c r="E122" s="94">
        <v>335</v>
      </c>
      <c r="F122" s="94">
        <v>299</v>
      </c>
      <c r="G122" s="94">
        <v>141</v>
      </c>
      <c r="H122" s="94">
        <v>2757</v>
      </c>
      <c r="I122" s="94">
        <v>753</v>
      </c>
      <c r="J122" s="94">
        <v>2634</v>
      </c>
      <c r="K122" s="94">
        <v>735</v>
      </c>
      <c r="L122" s="95">
        <v>0.42</v>
      </c>
      <c r="M122" s="63"/>
    </row>
    <row r="123" spans="1:13" ht="16.5" customHeight="1">
      <c r="A123" s="62"/>
      <c r="B123" s="155" t="s">
        <v>280</v>
      </c>
      <c r="C123" s="93">
        <v>112</v>
      </c>
      <c r="D123" s="94">
        <v>40</v>
      </c>
      <c r="E123" s="94">
        <v>189</v>
      </c>
      <c r="F123" s="94">
        <v>149</v>
      </c>
      <c r="G123" s="94">
        <v>72</v>
      </c>
      <c r="H123" s="94">
        <v>954</v>
      </c>
      <c r="I123" s="94">
        <v>260</v>
      </c>
      <c r="J123" s="94">
        <v>943</v>
      </c>
      <c r="K123" s="94">
        <v>199</v>
      </c>
      <c r="L123" s="95">
        <v>0.49</v>
      </c>
      <c r="M123" s="63"/>
    </row>
    <row r="124" spans="1:13" s="1" customFormat="1" ht="16.5" customHeight="1">
      <c r="A124" s="65"/>
      <c r="B124" s="46" t="s">
        <v>268</v>
      </c>
      <c r="C124" s="73">
        <v>-68</v>
      </c>
      <c r="D124" s="74">
        <v>-15</v>
      </c>
      <c r="E124" s="74">
        <v>85</v>
      </c>
      <c r="F124" s="74">
        <v>100</v>
      </c>
      <c r="G124" s="74">
        <v>-53</v>
      </c>
      <c r="H124" s="74">
        <v>440</v>
      </c>
      <c r="I124" s="74">
        <v>287</v>
      </c>
      <c r="J124" s="74">
        <v>493</v>
      </c>
      <c r="K124" s="74">
        <v>287</v>
      </c>
      <c r="L124" s="84">
        <v>-0.48</v>
      </c>
      <c r="M124" s="66"/>
    </row>
    <row r="125" spans="1:13" s="1" customFormat="1" ht="16.5" customHeight="1">
      <c r="A125" s="65"/>
      <c r="B125" s="129" t="s">
        <v>269</v>
      </c>
      <c r="C125" s="73">
        <v>-121</v>
      </c>
      <c r="D125" s="74">
        <v>-47</v>
      </c>
      <c r="E125" s="74">
        <v>41</v>
      </c>
      <c r="F125" s="74">
        <v>88</v>
      </c>
      <c r="G125" s="74">
        <v>-74</v>
      </c>
      <c r="H125" s="74">
        <v>233</v>
      </c>
      <c r="I125" s="74">
        <v>148</v>
      </c>
      <c r="J125" s="74">
        <v>292</v>
      </c>
      <c r="K125" s="74">
        <v>163</v>
      </c>
      <c r="L125" s="84">
        <v>-1.25</v>
      </c>
      <c r="M125" s="66"/>
    </row>
    <row r="126" spans="1:13" ht="16.5" customHeight="1" thickBot="1">
      <c r="A126" s="59"/>
      <c r="B126" s="130" t="s">
        <v>270</v>
      </c>
      <c r="C126" s="132">
        <v>4</v>
      </c>
      <c r="D126" s="133">
        <v>-7</v>
      </c>
      <c r="E126" s="133">
        <v>12</v>
      </c>
      <c r="F126" s="133">
        <v>19</v>
      </c>
      <c r="G126" s="133">
        <v>11</v>
      </c>
      <c r="H126" s="133">
        <v>55</v>
      </c>
      <c r="I126" s="133">
        <v>28</v>
      </c>
      <c r="J126" s="133">
        <v>34</v>
      </c>
      <c r="K126" s="133">
        <v>38</v>
      </c>
      <c r="L126" s="327">
        <v>0.2</v>
      </c>
      <c r="M126" s="128"/>
    </row>
    <row r="127" spans="2:12" ht="16.5" customHeight="1">
      <c r="B127" s="130" t="s">
        <v>236</v>
      </c>
      <c r="C127" s="317">
        <v>-63</v>
      </c>
      <c r="D127" s="318">
        <v>-19</v>
      </c>
      <c r="E127" s="319">
        <v>6</v>
      </c>
      <c r="F127" s="319">
        <v>25</v>
      </c>
      <c r="G127" s="319">
        <v>-44</v>
      </c>
      <c r="H127" s="319">
        <v>32</v>
      </c>
      <c r="I127" s="319">
        <v>22</v>
      </c>
      <c r="J127" s="319">
        <v>62</v>
      </c>
      <c r="K127" s="319">
        <v>36</v>
      </c>
      <c r="L127" s="327">
        <v>-3.32</v>
      </c>
    </row>
    <row r="128" spans="2:12" ht="16.5" customHeight="1">
      <c r="B128" s="130" t="s">
        <v>271</v>
      </c>
      <c r="C128" s="320">
        <v>-20</v>
      </c>
      <c r="D128" s="318">
        <v>-7</v>
      </c>
      <c r="E128" s="319">
        <v>3</v>
      </c>
      <c r="F128" s="319">
        <v>10</v>
      </c>
      <c r="G128" s="319">
        <v>-13</v>
      </c>
      <c r="H128" s="319">
        <v>6</v>
      </c>
      <c r="I128" s="319">
        <v>5</v>
      </c>
      <c r="J128" s="319">
        <v>13</v>
      </c>
      <c r="K128" s="319">
        <v>11</v>
      </c>
      <c r="L128" s="327">
        <v>-3.12</v>
      </c>
    </row>
    <row r="129" spans="2:12" ht="16.5" customHeight="1">
      <c r="B129" s="154" t="s">
        <v>279</v>
      </c>
      <c r="C129" s="321">
        <v>-142</v>
      </c>
      <c r="D129" s="322">
        <v>-65</v>
      </c>
      <c r="E129" s="323">
        <v>37</v>
      </c>
      <c r="F129" s="323">
        <v>102</v>
      </c>
      <c r="G129" s="323">
        <v>-77</v>
      </c>
      <c r="H129" s="323">
        <v>277</v>
      </c>
      <c r="I129" s="323">
        <v>63</v>
      </c>
      <c r="J129" s="323">
        <v>325</v>
      </c>
      <c r="K129" s="323">
        <v>92</v>
      </c>
      <c r="L129" s="328">
        <v>-1.38</v>
      </c>
    </row>
    <row r="130" spans="2:12" ht="16.5" customHeight="1" thickBot="1">
      <c r="B130" s="156" t="s">
        <v>283</v>
      </c>
      <c r="C130" s="324">
        <v>-129</v>
      </c>
      <c r="D130" s="325">
        <v>-49</v>
      </c>
      <c r="E130" s="326">
        <v>48</v>
      </c>
      <c r="F130" s="326">
        <v>97</v>
      </c>
      <c r="G130" s="326">
        <v>-80</v>
      </c>
      <c r="H130" s="326">
        <v>317</v>
      </c>
      <c r="I130" s="326">
        <v>45</v>
      </c>
      <c r="J130" s="326">
        <v>399</v>
      </c>
      <c r="K130" s="326">
        <v>43</v>
      </c>
      <c r="L130" s="329">
        <v>-1.2</v>
      </c>
    </row>
    <row r="131" ht="16.5" customHeight="1"/>
    <row r="132" ht="16.5" customHeight="1"/>
    <row r="133" ht="16.5" customHeight="1"/>
    <row r="134" ht="16.5" customHeight="1"/>
    <row r="135" ht="13.5">
      <c r="C135" s="50"/>
    </row>
  </sheetData>
  <mergeCells count="59">
    <mergeCell ref="C25:D25"/>
    <mergeCell ref="C31:D31"/>
    <mergeCell ref="C30:D30"/>
    <mergeCell ref="C32:D32"/>
    <mergeCell ref="C26:D26"/>
    <mergeCell ref="C27:D27"/>
    <mergeCell ref="C28:D28"/>
    <mergeCell ref="C29:D29"/>
    <mergeCell ref="L105:L107"/>
    <mergeCell ref="I104:L104"/>
    <mergeCell ref="K75:L75"/>
    <mergeCell ref="E107:E108"/>
    <mergeCell ref="F107:F108"/>
    <mergeCell ref="G105:K105"/>
    <mergeCell ref="H106:I106"/>
    <mergeCell ref="J106:K106"/>
    <mergeCell ref="H107:H108"/>
    <mergeCell ref="J107:J108"/>
    <mergeCell ref="G106:G108"/>
    <mergeCell ref="B76:B79"/>
    <mergeCell ref="B105:B108"/>
    <mergeCell ref="C105:C108"/>
    <mergeCell ref="D106:D108"/>
    <mergeCell ref="E78:E79"/>
    <mergeCell ref="F78:F79"/>
    <mergeCell ref="D77:D79"/>
    <mergeCell ref="C76:C79"/>
    <mergeCell ref="J77:K77"/>
    <mergeCell ref="J78:J79"/>
    <mergeCell ref="G76:K76"/>
    <mergeCell ref="G77:G79"/>
    <mergeCell ref="H77:I77"/>
    <mergeCell ref="H78:H79"/>
    <mergeCell ref="L76:L78"/>
    <mergeCell ref="C15:D15"/>
    <mergeCell ref="I9:I10"/>
    <mergeCell ref="J9:J10"/>
    <mergeCell ref="K9:K10"/>
    <mergeCell ref="C14:D14"/>
    <mergeCell ref="B72:L72"/>
    <mergeCell ref="E9:E10"/>
    <mergeCell ref="F9:H9"/>
    <mergeCell ref="C9:D10"/>
    <mergeCell ref="C11:D11"/>
    <mergeCell ref="C12:D12"/>
    <mergeCell ref="C13:D13"/>
    <mergeCell ref="C20:D20"/>
    <mergeCell ref="C19:D19"/>
    <mergeCell ref="C18:D18"/>
    <mergeCell ref="J8:K8"/>
    <mergeCell ref="J40:K40"/>
    <mergeCell ref="C16:D16"/>
    <mergeCell ref="B4:L4"/>
    <mergeCell ref="B38:L38"/>
    <mergeCell ref="C17:D17"/>
    <mergeCell ref="C24:D24"/>
    <mergeCell ref="C23:D23"/>
    <mergeCell ref="C22:D22"/>
    <mergeCell ref="C21:D21"/>
  </mergeCells>
  <printOptions horizontalCentered="1"/>
  <pageMargins left="0.3937007874015748" right="0.3937007874015748" top="0.5905511811023623" bottom="0.5905511811023623" header="0.5118110236220472" footer="0.5118110236220472"/>
  <pageSetup firstPageNumber="1" useFirstPageNumber="1" horizontalDpi="600" verticalDpi="600" orientation="portrait" paperSize="9" scale="79" r:id="rId1"/>
  <headerFooter alignWithMargins="0">
    <oddFooter>&amp;C&amp;P</oddFooter>
  </headerFooter>
  <rowBreaks count="1" manualBreakCount="1">
    <brk id="6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07"/>
  <sheetViews>
    <sheetView workbookViewId="0" topLeftCell="A1">
      <selection activeCell="A3" sqref="A3"/>
    </sheetView>
  </sheetViews>
  <sheetFormatPr defaultColWidth="9.00390625" defaultRowHeight="13.5"/>
  <cols>
    <col min="1" max="13" width="9.125" style="0" customWidth="1"/>
  </cols>
  <sheetData>
    <row r="1" spans="1:13" ht="18.75">
      <c r="A1" s="428" t="s">
        <v>74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</row>
    <row r="2" spans="1:13" ht="13.5">
      <c r="A2" s="575" t="s">
        <v>353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</row>
    <row r="3" spans="1:13" ht="14.25" thickBo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5" thickBot="1">
      <c r="A4" s="23"/>
      <c r="B4" s="23"/>
      <c r="C4" s="23"/>
      <c r="D4" s="23"/>
      <c r="E4" s="23"/>
      <c r="F4" s="23"/>
      <c r="G4" s="23"/>
      <c r="H4" s="23"/>
      <c r="I4" s="312"/>
      <c r="J4" s="315" t="s">
        <v>1</v>
      </c>
      <c r="K4" s="48" t="s">
        <v>205</v>
      </c>
      <c r="L4" s="24" t="s">
        <v>5</v>
      </c>
      <c r="M4" s="25" t="s">
        <v>6</v>
      </c>
    </row>
    <row r="5" spans="9:13" ht="15" thickBot="1">
      <c r="I5" s="313" t="s">
        <v>204</v>
      </c>
      <c r="J5" s="316">
        <f>C8+C79+C123+J97+J138+C187+C194+C209+J153+J164+J173+J215+C234+C259+J230+J238+J244+J248+J252+J256+J265</f>
        <v>290603</v>
      </c>
      <c r="K5" s="314">
        <f>D8+D79+D123+K97+K138+D187+D194+D209+K153+K164+K173+K215+D234+D259+K230+K238+K244+K248+K252+K256+K265</f>
        <v>705309</v>
      </c>
      <c r="L5" s="157">
        <f>E8+E79+E123+L97+L138+E187+E194+E209+L153+L164+L173+L215+E234+E259+L230+L238+L244+L248+L252+L256+L265</f>
        <v>357482</v>
      </c>
      <c r="M5" s="158">
        <f>F8+F79+F123+M97+M138+F187+F194+F209+M153+M164+M173+M215+F234+F259+M230+M238+M244+M248+M252+M256+M265</f>
        <v>347827</v>
      </c>
    </row>
    <row r="6" spans="1:6" ht="14.25" thickBot="1">
      <c r="A6" s="576" t="s">
        <v>75</v>
      </c>
      <c r="B6" s="576"/>
      <c r="C6" s="576"/>
      <c r="D6" s="576"/>
      <c r="E6" s="576"/>
      <c r="F6" s="576"/>
    </row>
    <row r="7" spans="1:13" ht="14.25" thickBot="1">
      <c r="A7" s="578"/>
      <c r="B7" s="579"/>
      <c r="C7" s="22" t="s">
        <v>17</v>
      </c>
      <c r="D7" s="29" t="s">
        <v>76</v>
      </c>
      <c r="E7" s="27" t="s">
        <v>20</v>
      </c>
      <c r="F7" s="28" t="s">
        <v>21</v>
      </c>
      <c r="H7" s="512" t="s">
        <v>77</v>
      </c>
      <c r="I7" s="530"/>
      <c r="J7" s="153">
        <v>2597</v>
      </c>
      <c r="K7" s="159">
        <v>6365</v>
      </c>
      <c r="L7" s="160">
        <v>3220</v>
      </c>
      <c r="M7" s="161">
        <v>3145</v>
      </c>
    </row>
    <row r="8" spans="1:13" ht="14.25">
      <c r="A8" s="580" t="s">
        <v>78</v>
      </c>
      <c r="B8" s="581"/>
      <c r="C8" s="334">
        <v>60813</v>
      </c>
      <c r="D8" s="335">
        <v>142932</v>
      </c>
      <c r="E8" s="336">
        <v>73446</v>
      </c>
      <c r="F8" s="337">
        <v>69486</v>
      </c>
      <c r="H8" s="493" t="s">
        <v>79</v>
      </c>
      <c r="I8" s="494"/>
      <c r="J8" s="162">
        <v>40</v>
      </c>
      <c r="K8" s="163">
        <v>69</v>
      </c>
      <c r="L8" s="164">
        <v>42</v>
      </c>
      <c r="M8" s="165">
        <v>27</v>
      </c>
    </row>
    <row r="9" spans="1:13" ht="13.5">
      <c r="A9" s="571" t="s">
        <v>80</v>
      </c>
      <c r="B9" s="572"/>
      <c r="C9" s="174">
        <v>2696</v>
      </c>
      <c r="D9" s="175">
        <v>5926</v>
      </c>
      <c r="E9" s="176">
        <v>3057</v>
      </c>
      <c r="F9" s="177">
        <v>2869</v>
      </c>
      <c r="H9" s="493" t="s">
        <v>81</v>
      </c>
      <c r="I9" s="494"/>
      <c r="J9" s="162">
        <v>531</v>
      </c>
      <c r="K9" s="163">
        <v>1080</v>
      </c>
      <c r="L9" s="164">
        <v>559</v>
      </c>
      <c r="M9" s="165">
        <v>521</v>
      </c>
    </row>
    <row r="10" spans="1:13" ht="13.5">
      <c r="A10" s="565" t="s">
        <v>79</v>
      </c>
      <c r="B10" s="566"/>
      <c r="C10" s="162">
        <v>597</v>
      </c>
      <c r="D10" s="163">
        <v>1244</v>
      </c>
      <c r="E10" s="164">
        <v>647</v>
      </c>
      <c r="F10" s="165">
        <v>597</v>
      </c>
      <c r="H10" s="493" t="s">
        <v>82</v>
      </c>
      <c r="I10" s="494"/>
      <c r="J10" s="162">
        <v>610</v>
      </c>
      <c r="K10" s="163">
        <v>1613</v>
      </c>
      <c r="L10" s="164">
        <v>826</v>
      </c>
      <c r="M10" s="165">
        <v>787</v>
      </c>
    </row>
    <row r="11" spans="1:13" ht="13.5">
      <c r="A11" s="565" t="s">
        <v>81</v>
      </c>
      <c r="B11" s="566"/>
      <c r="C11" s="162">
        <v>584</v>
      </c>
      <c r="D11" s="163">
        <v>1417</v>
      </c>
      <c r="E11" s="164">
        <v>673</v>
      </c>
      <c r="F11" s="165">
        <v>744</v>
      </c>
      <c r="H11" s="493" t="s">
        <v>83</v>
      </c>
      <c r="I11" s="494"/>
      <c r="J11" s="162">
        <v>309</v>
      </c>
      <c r="K11" s="163">
        <v>671</v>
      </c>
      <c r="L11" s="164">
        <v>360</v>
      </c>
      <c r="M11" s="165">
        <v>311</v>
      </c>
    </row>
    <row r="12" spans="1:13" ht="13.5">
      <c r="A12" s="565" t="s">
        <v>82</v>
      </c>
      <c r="B12" s="566"/>
      <c r="C12" s="162">
        <v>825</v>
      </c>
      <c r="D12" s="163">
        <v>1701</v>
      </c>
      <c r="E12" s="164">
        <v>938</v>
      </c>
      <c r="F12" s="165">
        <v>763</v>
      </c>
      <c r="H12" s="493" t="s">
        <v>84</v>
      </c>
      <c r="I12" s="494"/>
      <c r="J12" s="162">
        <v>692</v>
      </c>
      <c r="K12" s="163">
        <v>1807</v>
      </c>
      <c r="L12" s="164">
        <v>849</v>
      </c>
      <c r="M12" s="165">
        <v>958</v>
      </c>
    </row>
    <row r="13" spans="1:13" ht="13.5">
      <c r="A13" s="569" t="s">
        <v>83</v>
      </c>
      <c r="B13" s="570"/>
      <c r="C13" s="166">
        <v>690</v>
      </c>
      <c r="D13" s="167">
        <v>1564</v>
      </c>
      <c r="E13" s="168">
        <v>799</v>
      </c>
      <c r="F13" s="169">
        <v>765</v>
      </c>
      <c r="H13" s="543" t="s">
        <v>85</v>
      </c>
      <c r="I13" s="544"/>
      <c r="J13" s="166">
        <v>415</v>
      </c>
      <c r="K13" s="167">
        <v>1125</v>
      </c>
      <c r="L13" s="168">
        <v>584</v>
      </c>
      <c r="M13" s="169">
        <v>541</v>
      </c>
    </row>
    <row r="14" spans="1:13" ht="13.5">
      <c r="A14" s="567" t="s">
        <v>86</v>
      </c>
      <c r="B14" s="568"/>
      <c r="C14" s="153">
        <v>1057</v>
      </c>
      <c r="D14" s="159">
        <v>2800</v>
      </c>
      <c r="E14" s="160">
        <v>1406</v>
      </c>
      <c r="F14" s="161">
        <v>1394</v>
      </c>
      <c r="H14" s="512" t="s">
        <v>87</v>
      </c>
      <c r="I14" s="530"/>
      <c r="J14" s="153">
        <v>2515</v>
      </c>
      <c r="K14" s="159">
        <v>6352</v>
      </c>
      <c r="L14" s="160">
        <v>3224</v>
      </c>
      <c r="M14" s="161">
        <v>3128</v>
      </c>
    </row>
    <row r="15" spans="1:13" ht="13.5">
      <c r="A15" s="565" t="s">
        <v>79</v>
      </c>
      <c r="B15" s="566"/>
      <c r="C15" s="162">
        <v>587</v>
      </c>
      <c r="D15" s="338">
        <v>1458</v>
      </c>
      <c r="E15" s="164">
        <v>760</v>
      </c>
      <c r="F15" s="165">
        <v>698</v>
      </c>
      <c r="H15" s="493" t="s">
        <v>79</v>
      </c>
      <c r="I15" s="494"/>
      <c r="J15" s="162">
        <v>619</v>
      </c>
      <c r="K15" s="163">
        <v>1540</v>
      </c>
      <c r="L15" s="164">
        <v>759</v>
      </c>
      <c r="M15" s="165">
        <v>781</v>
      </c>
    </row>
    <row r="16" spans="1:13" ht="13.5">
      <c r="A16" s="565" t="s">
        <v>81</v>
      </c>
      <c r="B16" s="566"/>
      <c r="C16" s="162">
        <v>168</v>
      </c>
      <c r="D16" s="163">
        <v>436</v>
      </c>
      <c r="E16" s="163">
        <v>210</v>
      </c>
      <c r="F16" s="165">
        <v>226</v>
      </c>
      <c r="H16" s="493" t="s">
        <v>81</v>
      </c>
      <c r="I16" s="494"/>
      <c r="J16" s="162">
        <v>590</v>
      </c>
      <c r="K16" s="163">
        <v>1368</v>
      </c>
      <c r="L16" s="164">
        <v>706</v>
      </c>
      <c r="M16" s="165">
        <v>662</v>
      </c>
    </row>
    <row r="17" spans="1:13" ht="13.5">
      <c r="A17" s="563" t="s">
        <v>82</v>
      </c>
      <c r="B17" s="564"/>
      <c r="C17" s="170">
        <v>302</v>
      </c>
      <c r="D17" s="171">
        <v>906</v>
      </c>
      <c r="E17" s="172">
        <v>436</v>
      </c>
      <c r="F17" s="173">
        <v>470</v>
      </c>
      <c r="H17" s="493" t="s">
        <v>82</v>
      </c>
      <c r="I17" s="494"/>
      <c r="J17" s="162">
        <v>498</v>
      </c>
      <c r="K17" s="163">
        <v>1256</v>
      </c>
      <c r="L17" s="164">
        <v>666</v>
      </c>
      <c r="M17" s="165">
        <v>590</v>
      </c>
    </row>
    <row r="18" spans="1:13" ht="13.5">
      <c r="A18" s="573" t="s">
        <v>88</v>
      </c>
      <c r="B18" s="574"/>
      <c r="C18" s="186">
        <v>3</v>
      </c>
      <c r="D18" s="187">
        <v>68</v>
      </c>
      <c r="E18" s="188">
        <v>32</v>
      </c>
      <c r="F18" s="189">
        <v>36</v>
      </c>
      <c r="H18" s="508" t="s">
        <v>83</v>
      </c>
      <c r="I18" s="509"/>
      <c r="J18" s="170">
        <v>808</v>
      </c>
      <c r="K18" s="171">
        <v>2188</v>
      </c>
      <c r="L18" s="172">
        <v>1093</v>
      </c>
      <c r="M18" s="173">
        <v>1095</v>
      </c>
    </row>
    <row r="19" spans="1:13" ht="13.5">
      <c r="A19" s="567" t="s">
        <v>89</v>
      </c>
      <c r="B19" s="568"/>
      <c r="C19" s="153">
        <v>1544</v>
      </c>
      <c r="D19" s="159">
        <v>4027</v>
      </c>
      <c r="E19" s="160">
        <v>2074</v>
      </c>
      <c r="F19" s="161">
        <v>1953</v>
      </c>
      <c r="H19" s="514" t="s">
        <v>90</v>
      </c>
      <c r="I19" s="515"/>
      <c r="J19" s="174">
        <v>164</v>
      </c>
      <c r="K19" s="175">
        <v>441</v>
      </c>
      <c r="L19" s="176">
        <v>218</v>
      </c>
      <c r="M19" s="177">
        <v>223</v>
      </c>
    </row>
    <row r="20" spans="1:13" ht="13.5">
      <c r="A20" s="565" t="s">
        <v>79</v>
      </c>
      <c r="B20" s="566"/>
      <c r="C20" s="162">
        <v>220</v>
      </c>
      <c r="D20" s="163">
        <v>496</v>
      </c>
      <c r="E20" s="164">
        <v>258</v>
      </c>
      <c r="F20" s="165">
        <v>238</v>
      </c>
      <c r="H20" s="493" t="s">
        <v>79</v>
      </c>
      <c r="I20" s="494"/>
      <c r="J20" s="162">
        <v>15</v>
      </c>
      <c r="K20" s="163">
        <v>45</v>
      </c>
      <c r="L20" s="164">
        <v>22</v>
      </c>
      <c r="M20" s="165">
        <v>23</v>
      </c>
    </row>
    <row r="21" spans="1:13" ht="13.5">
      <c r="A21" s="565" t="s">
        <v>81</v>
      </c>
      <c r="B21" s="566"/>
      <c r="C21" s="162">
        <v>808</v>
      </c>
      <c r="D21" s="163">
        <v>2081</v>
      </c>
      <c r="E21" s="164">
        <v>1048</v>
      </c>
      <c r="F21" s="165">
        <v>1033</v>
      </c>
      <c r="H21" s="543" t="s">
        <v>81</v>
      </c>
      <c r="I21" s="544"/>
      <c r="J21" s="166">
        <v>149</v>
      </c>
      <c r="K21" s="167">
        <v>396</v>
      </c>
      <c r="L21" s="168">
        <v>196</v>
      </c>
      <c r="M21" s="169">
        <v>200</v>
      </c>
    </row>
    <row r="22" spans="1:13" ht="13.5">
      <c r="A22" s="565" t="s">
        <v>82</v>
      </c>
      <c r="B22" s="566"/>
      <c r="C22" s="162">
        <v>467</v>
      </c>
      <c r="D22" s="163">
        <v>1251</v>
      </c>
      <c r="E22" s="164">
        <v>630</v>
      </c>
      <c r="F22" s="165">
        <v>621</v>
      </c>
      <c r="H22" s="512" t="s">
        <v>91</v>
      </c>
      <c r="I22" s="530"/>
      <c r="J22" s="153">
        <v>1620</v>
      </c>
      <c r="K22" s="159">
        <v>4500</v>
      </c>
      <c r="L22" s="160">
        <v>2297</v>
      </c>
      <c r="M22" s="161">
        <v>2203</v>
      </c>
    </row>
    <row r="23" spans="1:13" ht="13.5">
      <c r="A23" s="569" t="s">
        <v>83</v>
      </c>
      <c r="B23" s="570"/>
      <c r="C23" s="166">
        <v>49</v>
      </c>
      <c r="D23" s="167">
        <v>199</v>
      </c>
      <c r="E23" s="168">
        <v>138</v>
      </c>
      <c r="F23" s="169">
        <v>61</v>
      </c>
      <c r="H23" s="493" t="s">
        <v>79</v>
      </c>
      <c r="I23" s="494"/>
      <c r="J23" s="162">
        <v>918</v>
      </c>
      <c r="K23" s="163">
        <v>2509</v>
      </c>
      <c r="L23" s="164">
        <v>1301</v>
      </c>
      <c r="M23" s="165">
        <v>1208</v>
      </c>
    </row>
    <row r="24" spans="1:13" ht="13.5">
      <c r="A24" s="561" t="s">
        <v>92</v>
      </c>
      <c r="B24" s="562"/>
      <c r="C24" s="190">
        <v>248</v>
      </c>
      <c r="D24" s="191">
        <v>649</v>
      </c>
      <c r="E24" s="192">
        <v>338</v>
      </c>
      <c r="F24" s="193">
        <v>311</v>
      </c>
      <c r="H24" s="508" t="s">
        <v>81</v>
      </c>
      <c r="I24" s="509"/>
      <c r="J24" s="170">
        <v>702</v>
      </c>
      <c r="K24" s="171">
        <v>1991</v>
      </c>
      <c r="L24" s="172">
        <v>996</v>
      </c>
      <c r="M24" s="173">
        <v>995</v>
      </c>
    </row>
    <row r="25" spans="1:13" ht="13.5">
      <c r="A25" s="571" t="s">
        <v>93</v>
      </c>
      <c r="B25" s="572"/>
      <c r="C25" s="174">
        <v>819</v>
      </c>
      <c r="D25" s="175">
        <v>2004</v>
      </c>
      <c r="E25" s="176">
        <v>1103</v>
      </c>
      <c r="F25" s="177">
        <v>901</v>
      </c>
      <c r="H25" s="514" t="s">
        <v>94</v>
      </c>
      <c r="I25" s="515"/>
      <c r="J25" s="174">
        <v>2625</v>
      </c>
      <c r="K25" s="175">
        <v>6231</v>
      </c>
      <c r="L25" s="176">
        <v>3273</v>
      </c>
      <c r="M25" s="177">
        <v>2958</v>
      </c>
    </row>
    <row r="26" spans="1:13" ht="13.5">
      <c r="A26" s="565" t="s">
        <v>79</v>
      </c>
      <c r="B26" s="566"/>
      <c r="C26" s="162">
        <v>693</v>
      </c>
      <c r="D26" s="163">
        <v>1589</v>
      </c>
      <c r="E26" s="164">
        <v>886</v>
      </c>
      <c r="F26" s="165">
        <v>703</v>
      </c>
      <c r="H26" s="493" t="s">
        <v>79</v>
      </c>
      <c r="I26" s="494"/>
      <c r="J26" s="162">
        <v>1191</v>
      </c>
      <c r="K26" s="163">
        <v>2903</v>
      </c>
      <c r="L26" s="164">
        <v>1504</v>
      </c>
      <c r="M26" s="165">
        <v>1399</v>
      </c>
    </row>
    <row r="27" spans="1:13" ht="13.5">
      <c r="A27" s="569" t="s">
        <v>81</v>
      </c>
      <c r="B27" s="570"/>
      <c r="C27" s="166">
        <v>126</v>
      </c>
      <c r="D27" s="167">
        <v>415</v>
      </c>
      <c r="E27" s="168">
        <v>217</v>
      </c>
      <c r="F27" s="169">
        <v>198</v>
      </c>
      <c r="H27" s="493" t="s">
        <v>81</v>
      </c>
      <c r="I27" s="494"/>
      <c r="J27" s="162">
        <v>971</v>
      </c>
      <c r="K27" s="163">
        <v>2189</v>
      </c>
      <c r="L27" s="164">
        <v>1172</v>
      </c>
      <c r="M27" s="165">
        <v>1017</v>
      </c>
    </row>
    <row r="28" spans="1:13" ht="13.5">
      <c r="A28" s="567" t="s">
        <v>206</v>
      </c>
      <c r="B28" s="568"/>
      <c r="C28" s="153">
        <v>8359</v>
      </c>
      <c r="D28" s="159">
        <v>15628</v>
      </c>
      <c r="E28" s="160">
        <v>8068</v>
      </c>
      <c r="F28" s="161">
        <v>7560</v>
      </c>
      <c r="H28" s="493" t="s">
        <v>82</v>
      </c>
      <c r="I28" s="494"/>
      <c r="J28" s="162">
        <v>462</v>
      </c>
      <c r="K28" s="163">
        <v>1136</v>
      </c>
      <c r="L28" s="164">
        <v>596</v>
      </c>
      <c r="M28" s="165">
        <v>540</v>
      </c>
    </row>
    <row r="29" spans="1:13" ht="13.5">
      <c r="A29" s="565" t="s">
        <v>79</v>
      </c>
      <c r="B29" s="566"/>
      <c r="C29" s="162">
        <v>793</v>
      </c>
      <c r="D29" s="163">
        <v>1568</v>
      </c>
      <c r="E29" s="164">
        <v>805</v>
      </c>
      <c r="F29" s="165">
        <v>763</v>
      </c>
      <c r="H29" s="543" t="s">
        <v>83</v>
      </c>
      <c r="I29" s="544"/>
      <c r="J29" s="166">
        <v>1</v>
      </c>
      <c r="K29" s="167">
        <v>3</v>
      </c>
      <c r="L29" s="168">
        <v>1</v>
      </c>
      <c r="M29" s="169">
        <v>2</v>
      </c>
    </row>
    <row r="30" spans="1:13" ht="13.5">
      <c r="A30" s="565" t="s">
        <v>81</v>
      </c>
      <c r="B30" s="566"/>
      <c r="C30" s="162">
        <v>1173</v>
      </c>
      <c r="D30" s="163">
        <v>1934</v>
      </c>
      <c r="E30" s="164">
        <v>1010</v>
      </c>
      <c r="F30" s="165">
        <v>924</v>
      </c>
      <c r="H30" s="512" t="s">
        <v>95</v>
      </c>
      <c r="I30" s="530"/>
      <c r="J30" s="153">
        <v>335</v>
      </c>
      <c r="K30" s="159">
        <v>849</v>
      </c>
      <c r="L30" s="160">
        <v>404</v>
      </c>
      <c r="M30" s="161">
        <v>445</v>
      </c>
    </row>
    <row r="31" spans="1:13" ht="13.5">
      <c r="A31" s="565" t="s">
        <v>82</v>
      </c>
      <c r="B31" s="566"/>
      <c r="C31" s="162">
        <v>833</v>
      </c>
      <c r="D31" s="163">
        <v>1540</v>
      </c>
      <c r="E31" s="164">
        <v>773</v>
      </c>
      <c r="F31" s="165">
        <v>767</v>
      </c>
      <c r="H31" s="493" t="s">
        <v>79</v>
      </c>
      <c r="I31" s="494"/>
      <c r="J31" s="162">
        <v>2</v>
      </c>
      <c r="K31" s="163">
        <v>2</v>
      </c>
      <c r="L31" s="164">
        <v>1</v>
      </c>
      <c r="M31" s="165">
        <v>1</v>
      </c>
    </row>
    <row r="32" spans="1:13" ht="13.5">
      <c r="A32" s="565" t="s">
        <v>83</v>
      </c>
      <c r="B32" s="566"/>
      <c r="C32" s="162">
        <v>2109</v>
      </c>
      <c r="D32" s="163">
        <v>3904</v>
      </c>
      <c r="E32" s="164">
        <v>1969</v>
      </c>
      <c r="F32" s="165">
        <v>1935</v>
      </c>
      <c r="H32" s="493" t="s">
        <v>81</v>
      </c>
      <c r="I32" s="494"/>
      <c r="J32" s="162">
        <v>205</v>
      </c>
      <c r="K32" s="163">
        <v>524</v>
      </c>
      <c r="L32" s="164">
        <v>234</v>
      </c>
      <c r="M32" s="165">
        <v>290</v>
      </c>
    </row>
    <row r="33" spans="1:13" ht="13.5">
      <c r="A33" s="565" t="s">
        <v>84</v>
      </c>
      <c r="B33" s="566"/>
      <c r="C33" s="162">
        <v>1166</v>
      </c>
      <c r="D33" s="163">
        <v>2187</v>
      </c>
      <c r="E33" s="164">
        <v>1103</v>
      </c>
      <c r="F33" s="165">
        <v>1084</v>
      </c>
      <c r="H33" s="508" t="s">
        <v>82</v>
      </c>
      <c r="I33" s="509"/>
      <c r="J33" s="170">
        <v>128</v>
      </c>
      <c r="K33" s="171">
        <v>323</v>
      </c>
      <c r="L33" s="172">
        <v>169</v>
      </c>
      <c r="M33" s="173">
        <v>154</v>
      </c>
    </row>
    <row r="34" spans="1:13" ht="13.5">
      <c r="A34" s="565" t="s">
        <v>85</v>
      </c>
      <c r="B34" s="566"/>
      <c r="C34" s="162">
        <v>1209</v>
      </c>
      <c r="D34" s="163">
        <v>2383</v>
      </c>
      <c r="E34" s="164">
        <v>1270</v>
      </c>
      <c r="F34" s="165">
        <v>1113</v>
      </c>
      <c r="H34" s="514" t="s">
        <v>96</v>
      </c>
      <c r="I34" s="515"/>
      <c r="J34" s="174">
        <v>3167</v>
      </c>
      <c r="K34" s="175">
        <v>8171</v>
      </c>
      <c r="L34" s="176">
        <v>4274</v>
      </c>
      <c r="M34" s="177">
        <v>3897</v>
      </c>
    </row>
    <row r="35" spans="1:13" ht="13.5">
      <c r="A35" s="565" t="s">
        <v>97</v>
      </c>
      <c r="B35" s="566"/>
      <c r="C35" s="162">
        <v>494</v>
      </c>
      <c r="D35" s="163">
        <v>987</v>
      </c>
      <c r="E35" s="164">
        <v>519</v>
      </c>
      <c r="F35" s="165">
        <v>468</v>
      </c>
      <c r="H35" s="493" t="s">
        <v>79</v>
      </c>
      <c r="I35" s="494"/>
      <c r="J35" s="162">
        <v>1056</v>
      </c>
      <c r="K35" s="163">
        <v>2762</v>
      </c>
      <c r="L35" s="164">
        <v>1445</v>
      </c>
      <c r="M35" s="165">
        <v>1317</v>
      </c>
    </row>
    <row r="36" spans="1:13" ht="13.5">
      <c r="A36" s="563" t="s">
        <v>98</v>
      </c>
      <c r="B36" s="564"/>
      <c r="C36" s="170">
        <v>582</v>
      </c>
      <c r="D36" s="171">
        <v>1125</v>
      </c>
      <c r="E36" s="172">
        <v>619</v>
      </c>
      <c r="F36" s="173">
        <v>506</v>
      </c>
      <c r="H36" s="493" t="s">
        <v>81</v>
      </c>
      <c r="I36" s="494"/>
      <c r="J36" s="162">
        <v>944</v>
      </c>
      <c r="K36" s="163">
        <v>2497</v>
      </c>
      <c r="L36" s="164">
        <v>1293</v>
      </c>
      <c r="M36" s="165">
        <v>1204</v>
      </c>
    </row>
    <row r="37" spans="1:13" ht="13.5">
      <c r="A37" s="573" t="s">
        <v>308</v>
      </c>
      <c r="B37" s="574"/>
      <c r="C37" s="186">
        <v>1310</v>
      </c>
      <c r="D37" s="187">
        <v>3282</v>
      </c>
      <c r="E37" s="188">
        <v>1640</v>
      </c>
      <c r="F37" s="189">
        <v>1642</v>
      </c>
      <c r="H37" s="543" t="s">
        <v>82</v>
      </c>
      <c r="I37" s="544"/>
      <c r="J37" s="166">
        <v>1167</v>
      </c>
      <c r="K37" s="167">
        <v>2912</v>
      </c>
      <c r="L37" s="168">
        <v>1536</v>
      </c>
      <c r="M37" s="169">
        <v>1376</v>
      </c>
    </row>
    <row r="38" spans="1:13" ht="13.5">
      <c r="A38" s="561" t="s">
        <v>100</v>
      </c>
      <c r="B38" s="562"/>
      <c r="C38" s="190">
        <v>1134</v>
      </c>
      <c r="D38" s="191">
        <v>2848</v>
      </c>
      <c r="E38" s="192">
        <v>1474</v>
      </c>
      <c r="F38" s="193">
        <v>1374</v>
      </c>
      <c r="H38" s="512" t="s">
        <v>101</v>
      </c>
      <c r="I38" s="530"/>
      <c r="J38" s="153">
        <v>1009</v>
      </c>
      <c r="K38" s="159">
        <v>2628</v>
      </c>
      <c r="L38" s="160">
        <v>1304</v>
      </c>
      <c r="M38" s="161">
        <v>1324</v>
      </c>
    </row>
    <row r="39" spans="1:13" ht="13.5">
      <c r="A39" s="571" t="s">
        <v>102</v>
      </c>
      <c r="B39" s="572"/>
      <c r="C39" s="174">
        <v>4250</v>
      </c>
      <c r="D39" s="175">
        <v>9876</v>
      </c>
      <c r="E39" s="176">
        <v>5212</v>
      </c>
      <c r="F39" s="177">
        <v>4664</v>
      </c>
      <c r="H39" s="493" t="s">
        <v>79</v>
      </c>
      <c r="I39" s="494"/>
      <c r="J39" s="162">
        <v>383</v>
      </c>
      <c r="K39" s="163">
        <v>1014</v>
      </c>
      <c r="L39" s="164">
        <v>519</v>
      </c>
      <c r="M39" s="165">
        <v>495</v>
      </c>
    </row>
    <row r="40" spans="1:13" ht="13.5">
      <c r="A40" s="565" t="s">
        <v>79</v>
      </c>
      <c r="B40" s="566"/>
      <c r="C40" s="162">
        <v>317</v>
      </c>
      <c r="D40" s="163">
        <v>607</v>
      </c>
      <c r="E40" s="164">
        <v>323</v>
      </c>
      <c r="F40" s="165">
        <v>284</v>
      </c>
      <c r="H40" s="493" t="s">
        <v>81</v>
      </c>
      <c r="I40" s="494"/>
      <c r="J40" s="162">
        <v>625</v>
      </c>
      <c r="K40" s="163">
        <v>1613</v>
      </c>
      <c r="L40" s="164">
        <v>784</v>
      </c>
      <c r="M40" s="165">
        <v>829</v>
      </c>
    </row>
    <row r="41" spans="1:13" ht="13.5">
      <c r="A41" s="565" t="s">
        <v>81</v>
      </c>
      <c r="B41" s="566"/>
      <c r="C41" s="162">
        <v>711</v>
      </c>
      <c r="D41" s="163">
        <v>1518</v>
      </c>
      <c r="E41" s="164">
        <v>795</v>
      </c>
      <c r="F41" s="165">
        <v>723</v>
      </c>
      <c r="H41" s="508" t="s">
        <v>82</v>
      </c>
      <c r="I41" s="509"/>
      <c r="J41" s="170">
        <v>1</v>
      </c>
      <c r="K41" s="171">
        <v>1</v>
      </c>
      <c r="L41" s="172">
        <v>1</v>
      </c>
      <c r="M41" s="173">
        <v>0</v>
      </c>
    </row>
    <row r="42" spans="1:13" ht="13.5">
      <c r="A42" s="565" t="s">
        <v>82</v>
      </c>
      <c r="B42" s="566"/>
      <c r="C42" s="162">
        <v>452</v>
      </c>
      <c r="D42" s="163">
        <v>1012</v>
      </c>
      <c r="E42" s="164">
        <v>527</v>
      </c>
      <c r="F42" s="165">
        <v>485</v>
      </c>
      <c r="H42" s="514" t="s">
        <v>103</v>
      </c>
      <c r="I42" s="515"/>
      <c r="J42" s="174">
        <v>5115</v>
      </c>
      <c r="K42" s="175">
        <v>10556</v>
      </c>
      <c r="L42" s="176">
        <v>5445</v>
      </c>
      <c r="M42" s="177">
        <v>5111</v>
      </c>
    </row>
    <row r="43" spans="1:13" ht="13.5">
      <c r="A43" s="565" t="s">
        <v>83</v>
      </c>
      <c r="B43" s="566"/>
      <c r="C43" s="162">
        <v>299</v>
      </c>
      <c r="D43" s="163">
        <v>713</v>
      </c>
      <c r="E43" s="164">
        <v>365</v>
      </c>
      <c r="F43" s="165">
        <v>348</v>
      </c>
      <c r="H43" s="493" t="s">
        <v>79</v>
      </c>
      <c r="I43" s="494"/>
      <c r="J43" s="162">
        <v>1829</v>
      </c>
      <c r="K43" s="163">
        <v>3919</v>
      </c>
      <c r="L43" s="164">
        <v>2014</v>
      </c>
      <c r="M43" s="165">
        <v>1905</v>
      </c>
    </row>
    <row r="44" spans="1:13" ht="13.5">
      <c r="A44" s="565" t="s">
        <v>84</v>
      </c>
      <c r="B44" s="566"/>
      <c r="C44" s="162">
        <v>898</v>
      </c>
      <c r="D44" s="163">
        <v>2175</v>
      </c>
      <c r="E44" s="164">
        <v>1179</v>
      </c>
      <c r="F44" s="165">
        <v>996</v>
      </c>
      <c r="H44" s="493" t="s">
        <v>81</v>
      </c>
      <c r="I44" s="494"/>
      <c r="J44" s="162">
        <v>1132</v>
      </c>
      <c r="K44" s="163">
        <v>2271</v>
      </c>
      <c r="L44" s="164">
        <v>1207</v>
      </c>
      <c r="M44" s="165">
        <v>1064</v>
      </c>
    </row>
    <row r="45" spans="1:13" ht="13.5">
      <c r="A45" s="565" t="s">
        <v>85</v>
      </c>
      <c r="B45" s="566"/>
      <c r="C45" s="162">
        <v>441</v>
      </c>
      <c r="D45" s="163">
        <v>1131</v>
      </c>
      <c r="E45" s="164">
        <v>580</v>
      </c>
      <c r="F45" s="165">
        <v>551</v>
      </c>
      <c r="H45" s="493" t="s">
        <v>82</v>
      </c>
      <c r="I45" s="494"/>
      <c r="J45" s="162">
        <v>1282</v>
      </c>
      <c r="K45" s="163">
        <v>2576</v>
      </c>
      <c r="L45" s="164">
        <v>1293</v>
      </c>
      <c r="M45" s="165">
        <v>1283</v>
      </c>
    </row>
    <row r="46" spans="1:13" ht="13.5">
      <c r="A46" s="565" t="s">
        <v>97</v>
      </c>
      <c r="B46" s="566"/>
      <c r="C46" s="162">
        <v>661</v>
      </c>
      <c r="D46" s="163">
        <v>1669</v>
      </c>
      <c r="E46" s="164">
        <v>883</v>
      </c>
      <c r="F46" s="165">
        <v>786</v>
      </c>
      <c r="H46" s="543" t="s">
        <v>83</v>
      </c>
      <c r="I46" s="544"/>
      <c r="J46" s="166">
        <v>872</v>
      </c>
      <c r="K46" s="167">
        <v>1790</v>
      </c>
      <c r="L46" s="168">
        <v>931</v>
      </c>
      <c r="M46" s="169">
        <v>859</v>
      </c>
    </row>
    <row r="47" spans="1:13" ht="13.5">
      <c r="A47" s="569" t="s">
        <v>98</v>
      </c>
      <c r="B47" s="570"/>
      <c r="C47" s="166">
        <v>471</v>
      </c>
      <c r="D47" s="167">
        <v>1051</v>
      </c>
      <c r="E47" s="168">
        <v>560</v>
      </c>
      <c r="F47" s="169">
        <v>491</v>
      </c>
      <c r="H47" s="512" t="s">
        <v>104</v>
      </c>
      <c r="I47" s="530"/>
      <c r="J47" s="153">
        <v>3911</v>
      </c>
      <c r="K47" s="159">
        <v>10202</v>
      </c>
      <c r="L47" s="160">
        <v>5295</v>
      </c>
      <c r="M47" s="161">
        <v>4907</v>
      </c>
    </row>
    <row r="48" spans="1:13" ht="13.5">
      <c r="A48" s="567" t="s">
        <v>309</v>
      </c>
      <c r="B48" s="568"/>
      <c r="C48" s="153">
        <v>547</v>
      </c>
      <c r="D48" s="159">
        <v>1162</v>
      </c>
      <c r="E48" s="160">
        <v>607</v>
      </c>
      <c r="F48" s="161">
        <v>555</v>
      </c>
      <c r="H48" s="493" t="s">
        <v>79</v>
      </c>
      <c r="I48" s="494"/>
      <c r="J48" s="162">
        <v>484</v>
      </c>
      <c r="K48" s="163">
        <v>1142</v>
      </c>
      <c r="L48" s="164">
        <v>644</v>
      </c>
      <c r="M48" s="165">
        <v>498</v>
      </c>
    </row>
    <row r="49" spans="1:13" ht="13.5">
      <c r="A49" s="565" t="s">
        <v>106</v>
      </c>
      <c r="B49" s="566"/>
      <c r="C49" s="162">
        <v>547</v>
      </c>
      <c r="D49" s="163">
        <v>1162</v>
      </c>
      <c r="E49" s="164">
        <v>607</v>
      </c>
      <c r="F49" s="165">
        <v>555</v>
      </c>
      <c r="H49" s="493" t="s">
        <v>81</v>
      </c>
      <c r="I49" s="494"/>
      <c r="J49" s="162">
        <v>784</v>
      </c>
      <c r="K49" s="163">
        <v>2042</v>
      </c>
      <c r="L49" s="164">
        <v>1029</v>
      </c>
      <c r="M49" s="165">
        <v>1013</v>
      </c>
    </row>
    <row r="50" spans="1:13" ht="13.5">
      <c r="A50" s="563" t="s">
        <v>82</v>
      </c>
      <c r="B50" s="564"/>
      <c r="C50" s="170">
        <v>0</v>
      </c>
      <c r="D50" s="171">
        <v>0</v>
      </c>
      <c r="E50" s="172">
        <v>0</v>
      </c>
      <c r="F50" s="173">
        <v>0</v>
      </c>
      <c r="H50" s="493" t="s">
        <v>82</v>
      </c>
      <c r="I50" s="494"/>
      <c r="J50" s="162">
        <v>691</v>
      </c>
      <c r="K50" s="163">
        <v>1863</v>
      </c>
      <c r="L50" s="164">
        <v>982</v>
      </c>
      <c r="M50" s="165">
        <v>881</v>
      </c>
    </row>
    <row r="51" spans="1:13" ht="13.5">
      <c r="A51" s="571" t="s">
        <v>107</v>
      </c>
      <c r="B51" s="572"/>
      <c r="C51" s="174">
        <v>2424</v>
      </c>
      <c r="D51" s="175">
        <v>5581</v>
      </c>
      <c r="E51" s="176">
        <v>2948</v>
      </c>
      <c r="F51" s="177">
        <v>2633</v>
      </c>
      <c r="H51" s="493" t="s">
        <v>83</v>
      </c>
      <c r="I51" s="494"/>
      <c r="J51" s="162">
        <v>884</v>
      </c>
      <c r="K51" s="163">
        <v>2348</v>
      </c>
      <c r="L51" s="164">
        <v>1221</v>
      </c>
      <c r="M51" s="165">
        <v>1127</v>
      </c>
    </row>
    <row r="52" spans="1:13" ht="13.5">
      <c r="A52" s="565" t="s">
        <v>79</v>
      </c>
      <c r="B52" s="566"/>
      <c r="C52" s="162">
        <v>487</v>
      </c>
      <c r="D52" s="163">
        <v>963</v>
      </c>
      <c r="E52" s="164">
        <v>521</v>
      </c>
      <c r="F52" s="165">
        <v>442</v>
      </c>
      <c r="H52" s="493" t="s">
        <v>84</v>
      </c>
      <c r="I52" s="494"/>
      <c r="J52" s="162">
        <v>506</v>
      </c>
      <c r="K52" s="163">
        <v>1385</v>
      </c>
      <c r="L52" s="164">
        <v>664</v>
      </c>
      <c r="M52" s="165">
        <v>721</v>
      </c>
    </row>
    <row r="53" spans="1:13" ht="13.5">
      <c r="A53" s="565" t="s">
        <v>81</v>
      </c>
      <c r="B53" s="566"/>
      <c r="C53" s="162">
        <v>158</v>
      </c>
      <c r="D53" s="163">
        <v>353</v>
      </c>
      <c r="E53" s="164">
        <v>179</v>
      </c>
      <c r="F53" s="165">
        <v>174</v>
      </c>
      <c r="H53" s="493" t="s">
        <v>85</v>
      </c>
      <c r="I53" s="494"/>
      <c r="J53" s="162">
        <v>492</v>
      </c>
      <c r="K53" s="163">
        <v>1238</v>
      </c>
      <c r="L53" s="164">
        <v>650</v>
      </c>
      <c r="M53" s="165">
        <v>588</v>
      </c>
    </row>
    <row r="54" spans="1:13" ht="13.5">
      <c r="A54" s="565" t="s">
        <v>82</v>
      </c>
      <c r="B54" s="566"/>
      <c r="C54" s="162">
        <v>328</v>
      </c>
      <c r="D54" s="163">
        <v>772</v>
      </c>
      <c r="E54" s="164">
        <v>396</v>
      </c>
      <c r="F54" s="165">
        <v>376</v>
      </c>
      <c r="H54" s="508" t="s">
        <v>97</v>
      </c>
      <c r="I54" s="509"/>
      <c r="J54" s="170">
        <v>70</v>
      </c>
      <c r="K54" s="171">
        <v>184</v>
      </c>
      <c r="L54" s="172">
        <v>105</v>
      </c>
      <c r="M54" s="173">
        <v>79</v>
      </c>
    </row>
    <row r="55" spans="1:13" ht="13.5">
      <c r="A55" s="565" t="s">
        <v>83</v>
      </c>
      <c r="B55" s="566"/>
      <c r="C55" s="162">
        <v>363</v>
      </c>
      <c r="D55" s="163">
        <v>857</v>
      </c>
      <c r="E55" s="164">
        <v>458</v>
      </c>
      <c r="F55" s="165">
        <v>399</v>
      </c>
      <c r="H55" s="512" t="s">
        <v>310</v>
      </c>
      <c r="I55" s="530"/>
      <c r="J55" s="153">
        <v>3001</v>
      </c>
      <c r="K55" s="159">
        <v>7316</v>
      </c>
      <c r="L55" s="160">
        <v>3658</v>
      </c>
      <c r="M55" s="161">
        <v>3658</v>
      </c>
    </row>
    <row r="56" spans="1:13" ht="13.5">
      <c r="A56" s="565" t="s">
        <v>84</v>
      </c>
      <c r="B56" s="566"/>
      <c r="C56" s="162">
        <v>578</v>
      </c>
      <c r="D56" s="163">
        <v>1420</v>
      </c>
      <c r="E56" s="164">
        <v>747</v>
      </c>
      <c r="F56" s="165">
        <v>673</v>
      </c>
      <c r="H56" s="493" t="s">
        <v>79</v>
      </c>
      <c r="I56" s="494"/>
      <c r="J56" s="162">
        <v>274</v>
      </c>
      <c r="K56" s="163">
        <v>734</v>
      </c>
      <c r="L56" s="164">
        <v>360</v>
      </c>
      <c r="M56" s="165">
        <v>374</v>
      </c>
    </row>
    <row r="57" spans="1:13" ht="13.5">
      <c r="A57" s="569" t="s">
        <v>85</v>
      </c>
      <c r="B57" s="570"/>
      <c r="C57" s="166">
        <v>510</v>
      </c>
      <c r="D57" s="167">
        <v>1216</v>
      </c>
      <c r="E57" s="168">
        <v>647</v>
      </c>
      <c r="F57" s="169">
        <v>569</v>
      </c>
      <c r="H57" s="493" t="s">
        <v>81</v>
      </c>
      <c r="I57" s="494"/>
      <c r="J57" s="162">
        <v>435</v>
      </c>
      <c r="K57" s="163">
        <v>1010</v>
      </c>
      <c r="L57" s="164">
        <v>533</v>
      </c>
      <c r="M57" s="165">
        <v>477</v>
      </c>
    </row>
    <row r="58" spans="1:13" ht="13.5">
      <c r="A58" s="567" t="s">
        <v>109</v>
      </c>
      <c r="B58" s="568"/>
      <c r="C58" s="153">
        <v>3521</v>
      </c>
      <c r="D58" s="159">
        <v>8258</v>
      </c>
      <c r="E58" s="160">
        <v>4241</v>
      </c>
      <c r="F58" s="161">
        <v>4017</v>
      </c>
      <c r="H58" s="493" t="s">
        <v>82</v>
      </c>
      <c r="I58" s="494"/>
      <c r="J58" s="162">
        <v>959</v>
      </c>
      <c r="K58" s="163">
        <v>2348</v>
      </c>
      <c r="L58" s="164">
        <v>1217</v>
      </c>
      <c r="M58" s="165">
        <v>1131</v>
      </c>
    </row>
    <row r="59" spans="1:13" ht="13.5">
      <c r="A59" s="565" t="s">
        <v>79</v>
      </c>
      <c r="B59" s="566"/>
      <c r="C59" s="162">
        <v>476</v>
      </c>
      <c r="D59" s="163">
        <v>1139</v>
      </c>
      <c r="E59" s="164">
        <v>582</v>
      </c>
      <c r="F59" s="165">
        <v>557</v>
      </c>
      <c r="H59" s="493" t="s">
        <v>83</v>
      </c>
      <c r="I59" s="494"/>
      <c r="J59" s="162">
        <v>827</v>
      </c>
      <c r="K59" s="163">
        <v>1928</v>
      </c>
      <c r="L59" s="164">
        <v>890</v>
      </c>
      <c r="M59" s="165">
        <v>1038</v>
      </c>
    </row>
    <row r="60" spans="1:13" ht="13.5">
      <c r="A60" s="565" t="s">
        <v>81</v>
      </c>
      <c r="B60" s="566"/>
      <c r="C60" s="162">
        <v>486</v>
      </c>
      <c r="D60" s="163">
        <v>1115</v>
      </c>
      <c r="E60" s="164">
        <v>553</v>
      </c>
      <c r="F60" s="165">
        <v>562</v>
      </c>
      <c r="H60" s="493" t="s">
        <v>311</v>
      </c>
      <c r="I60" s="494"/>
      <c r="J60" s="162">
        <v>66</v>
      </c>
      <c r="K60" s="163">
        <v>162</v>
      </c>
      <c r="L60" s="164">
        <v>86</v>
      </c>
      <c r="M60" s="165">
        <v>76</v>
      </c>
    </row>
    <row r="61" spans="1:13" ht="13.5">
      <c r="A61" s="565" t="s">
        <v>82</v>
      </c>
      <c r="B61" s="566"/>
      <c r="C61" s="162">
        <v>575</v>
      </c>
      <c r="D61" s="163">
        <v>1336</v>
      </c>
      <c r="E61" s="164">
        <v>687</v>
      </c>
      <c r="F61" s="165">
        <v>649</v>
      </c>
      <c r="H61" s="508" t="s">
        <v>85</v>
      </c>
      <c r="I61" s="509"/>
      <c r="J61" s="170">
        <v>440</v>
      </c>
      <c r="K61" s="171">
        <v>1134</v>
      </c>
      <c r="L61" s="172">
        <v>572</v>
      </c>
      <c r="M61" s="173">
        <v>562</v>
      </c>
    </row>
    <row r="62" spans="1:13" ht="13.5">
      <c r="A62" s="565" t="s">
        <v>83</v>
      </c>
      <c r="B62" s="566"/>
      <c r="C62" s="162">
        <v>457</v>
      </c>
      <c r="D62" s="163">
        <v>1129</v>
      </c>
      <c r="E62" s="164">
        <v>563</v>
      </c>
      <c r="F62" s="165">
        <v>566</v>
      </c>
      <c r="H62" s="514" t="s">
        <v>110</v>
      </c>
      <c r="I62" s="515"/>
      <c r="J62" s="174">
        <v>2094</v>
      </c>
      <c r="K62" s="175">
        <v>5502</v>
      </c>
      <c r="L62" s="176">
        <v>2863</v>
      </c>
      <c r="M62" s="177">
        <v>2639</v>
      </c>
    </row>
    <row r="63" spans="1:13" ht="13.5">
      <c r="A63" s="565" t="s">
        <v>84</v>
      </c>
      <c r="B63" s="566"/>
      <c r="C63" s="162">
        <v>462</v>
      </c>
      <c r="D63" s="163">
        <v>1088</v>
      </c>
      <c r="E63" s="164">
        <v>562</v>
      </c>
      <c r="F63" s="165">
        <v>526</v>
      </c>
      <c r="H63" s="493" t="s">
        <v>79</v>
      </c>
      <c r="I63" s="494"/>
      <c r="J63" s="162">
        <v>862</v>
      </c>
      <c r="K63" s="163">
        <v>2295</v>
      </c>
      <c r="L63" s="164">
        <v>1256</v>
      </c>
      <c r="M63" s="165">
        <v>1039</v>
      </c>
    </row>
    <row r="64" spans="1:13" ht="13.5">
      <c r="A64" s="565" t="s">
        <v>85</v>
      </c>
      <c r="B64" s="566"/>
      <c r="C64" s="162">
        <v>554</v>
      </c>
      <c r="D64" s="163">
        <v>1253</v>
      </c>
      <c r="E64" s="164">
        <v>690</v>
      </c>
      <c r="F64" s="165">
        <v>563</v>
      </c>
      <c r="H64" s="543" t="s">
        <v>81</v>
      </c>
      <c r="I64" s="544"/>
      <c r="J64" s="166">
        <v>1232</v>
      </c>
      <c r="K64" s="167">
        <v>3207</v>
      </c>
      <c r="L64" s="168">
        <v>1607</v>
      </c>
      <c r="M64" s="169">
        <v>1600</v>
      </c>
    </row>
    <row r="65" spans="1:13" ht="13.5">
      <c r="A65" s="563" t="s">
        <v>97</v>
      </c>
      <c r="B65" s="564"/>
      <c r="C65" s="170">
        <v>511</v>
      </c>
      <c r="D65" s="171">
        <v>1198</v>
      </c>
      <c r="E65" s="172">
        <v>604</v>
      </c>
      <c r="F65" s="173">
        <v>594</v>
      </c>
      <c r="H65" s="512" t="s">
        <v>312</v>
      </c>
      <c r="I65" s="530"/>
      <c r="J65" s="153">
        <v>0</v>
      </c>
      <c r="K65" s="159">
        <v>0</v>
      </c>
      <c r="L65" s="160">
        <v>0</v>
      </c>
      <c r="M65" s="161">
        <v>0</v>
      </c>
    </row>
    <row r="66" spans="1:13" ht="14.25" thickBot="1">
      <c r="A66" s="571" t="s">
        <v>112</v>
      </c>
      <c r="B66" s="572"/>
      <c r="C66" s="174">
        <v>2040</v>
      </c>
      <c r="D66" s="175">
        <v>5380</v>
      </c>
      <c r="E66" s="176">
        <v>2713</v>
      </c>
      <c r="F66" s="177">
        <v>2667</v>
      </c>
      <c r="H66" s="524" t="s">
        <v>113</v>
      </c>
      <c r="I66" s="525"/>
      <c r="J66" s="178">
        <v>0</v>
      </c>
      <c r="K66" s="179">
        <v>0</v>
      </c>
      <c r="L66" s="180">
        <v>0</v>
      </c>
      <c r="M66" s="181">
        <v>0</v>
      </c>
    </row>
    <row r="67" spans="1:6" ht="13.5">
      <c r="A67" s="565" t="s">
        <v>79</v>
      </c>
      <c r="B67" s="566"/>
      <c r="C67" s="162">
        <v>279</v>
      </c>
      <c r="D67" s="163">
        <v>638</v>
      </c>
      <c r="E67" s="164">
        <v>327</v>
      </c>
      <c r="F67" s="165">
        <v>311</v>
      </c>
    </row>
    <row r="68" spans="1:6" ht="13.5">
      <c r="A68" s="565" t="s">
        <v>81</v>
      </c>
      <c r="B68" s="566"/>
      <c r="C68" s="162">
        <v>501</v>
      </c>
      <c r="D68" s="163">
        <v>1424</v>
      </c>
      <c r="E68" s="164">
        <v>681</v>
      </c>
      <c r="F68" s="165">
        <v>743</v>
      </c>
    </row>
    <row r="69" spans="1:6" ht="13.5">
      <c r="A69" s="565" t="s">
        <v>82</v>
      </c>
      <c r="B69" s="566"/>
      <c r="C69" s="162">
        <v>709</v>
      </c>
      <c r="D69" s="163">
        <v>1867</v>
      </c>
      <c r="E69" s="164">
        <v>961</v>
      </c>
      <c r="F69" s="165">
        <v>906</v>
      </c>
    </row>
    <row r="70" spans="1:6" ht="13.5">
      <c r="A70" s="569" t="s">
        <v>83</v>
      </c>
      <c r="B70" s="570"/>
      <c r="C70" s="166">
        <v>551</v>
      </c>
      <c r="D70" s="167">
        <v>1451</v>
      </c>
      <c r="E70" s="168">
        <v>744</v>
      </c>
      <c r="F70" s="169">
        <v>707</v>
      </c>
    </row>
    <row r="71" spans="1:6" ht="13.5">
      <c r="A71" s="567" t="s">
        <v>114</v>
      </c>
      <c r="B71" s="568"/>
      <c r="C71" s="153">
        <v>2027</v>
      </c>
      <c r="D71" s="159">
        <v>4900</v>
      </c>
      <c r="E71" s="160">
        <v>2310</v>
      </c>
      <c r="F71" s="161">
        <v>2590</v>
      </c>
    </row>
    <row r="72" spans="1:6" ht="13.5">
      <c r="A72" s="565" t="s">
        <v>79</v>
      </c>
      <c r="B72" s="566"/>
      <c r="C72" s="162">
        <v>308</v>
      </c>
      <c r="D72" s="163">
        <v>779</v>
      </c>
      <c r="E72" s="164">
        <v>381</v>
      </c>
      <c r="F72" s="165">
        <v>398</v>
      </c>
    </row>
    <row r="73" spans="1:6" ht="13.5">
      <c r="A73" s="565" t="s">
        <v>81</v>
      </c>
      <c r="B73" s="566"/>
      <c r="C73" s="162">
        <v>403</v>
      </c>
      <c r="D73" s="163">
        <v>991</v>
      </c>
      <c r="E73" s="164">
        <v>493</v>
      </c>
      <c r="F73" s="165">
        <v>498</v>
      </c>
    </row>
    <row r="74" spans="1:6" ht="13.5">
      <c r="A74" s="563" t="s">
        <v>82</v>
      </c>
      <c r="B74" s="564"/>
      <c r="C74" s="170">
        <v>1316</v>
      </c>
      <c r="D74" s="171">
        <v>3130</v>
      </c>
      <c r="E74" s="172">
        <v>1436</v>
      </c>
      <c r="F74" s="173">
        <v>1694</v>
      </c>
    </row>
    <row r="75" spans="1:6" ht="13.5">
      <c r="A75" s="561" t="s">
        <v>115</v>
      </c>
      <c r="B75" s="562"/>
      <c r="C75" s="190">
        <v>681</v>
      </c>
      <c r="D75" s="191">
        <v>1430</v>
      </c>
      <c r="E75" s="192">
        <v>748</v>
      </c>
      <c r="F75" s="193">
        <v>682</v>
      </c>
    </row>
    <row r="76" spans="5:6" ht="13.5">
      <c r="E76" s="516" t="s">
        <v>116</v>
      </c>
      <c r="F76" s="516"/>
    </row>
    <row r="77" ht="14.25" thickBot="1"/>
    <row r="78" spans="1:13" ht="14.25" thickBot="1">
      <c r="A78" s="521"/>
      <c r="B78" s="522"/>
      <c r="C78" s="33" t="s">
        <v>17</v>
      </c>
      <c r="D78" s="32" t="s">
        <v>76</v>
      </c>
      <c r="E78" s="30" t="s">
        <v>20</v>
      </c>
      <c r="F78" s="31" t="s">
        <v>21</v>
      </c>
      <c r="H78" s="512" t="s">
        <v>117</v>
      </c>
      <c r="I78" s="530"/>
      <c r="J78" s="100">
        <v>6505</v>
      </c>
      <c r="K78" s="101">
        <v>13596</v>
      </c>
      <c r="L78" s="102">
        <v>6957</v>
      </c>
      <c r="M78" s="103">
        <v>6639</v>
      </c>
    </row>
    <row r="79" spans="1:13" ht="14.25">
      <c r="A79" s="519" t="s">
        <v>118</v>
      </c>
      <c r="B79" s="520"/>
      <c r="C79" s="182">
        <v>29983</v>
      </c>
      <c r="D79" s="183">
        <v>69998</v>
      </c>
      <c r="E79" s="184">
        <v>36016</v>
      </c>
      <c r="F79" s="185">
        <v>33982</v>
      </c>
      <c r="H79" s="493" t="s">
        <v>79</v>
      </c>
      <c r="I79" s="494"/>
      <c r="J79" s="104">
        <v>1087</v>
      </c>
      <c r="K79" s="105">
        <v>2262</v>
      </c>
      <c r="L79" s="106">
        <v>1183</v>
      </c>
      <c r="M79" s="107">
        <v>1079</v>
      </c>
    </row>
    <row r="80" spans="1:13" ht="13.5">
      <c r="A80" s="532" t="s">
        <v>119</v>
      </c>
      <c r="B80" s="533"/>
      <c r="C80" s="186">
        <v>0</v>
      </c>
      <c r="D80" s="187">
        <v>0</v>
      </c>
      <c r="E80" s="188">
        <v>0</v>
      </c>
      <c r="F80" s="189">
        <v>0</v>
      </c>
      <c r="H80" s="493" t="s">
        <v>81</v>
      </c>
      <c r="I80" s="494"/>
      <c r="J80" s="104">
        <v>1467</v>
      </c>
      <c r="K80" s="105">
        <v>3648</v>
      </c>
      <c r="L80" s="106">
        <v>1844</v>
      </c>
      <c r="M80" s="107">
        <v>1804</v>
      </c>
    </row>
    <row r="81" spans="1:13" ht="13.5">
      <c r="A81" s="512" t="s">
        <v>120</v>
      </c>
      <c r="B81" s="530"/>
      <c r="C81" s="153">
        <v>4303</v>
      </c>
      <c r="D81" s="159">
        <v>10909</v>
      </c>
      <c r="E81" s="160">
        <v>5586</v>
      </c>
      <c r="F81" s="161">
        <v>5323</v>
      </c>
      <c r="H81" s="493" t="s">
        <v>82</v>
      </c>
      <c r="I81" s="494"/>
      <c r="J81" s="104">
        <v>1907</v>
      </c>
      <c r="K81" s="105">
        <v>3723</v>
      </c>
      <c r="L81" s="106">
        <v>1825</v>
      </c>
      <c r="M81" s="107">
        <v>1898</v>
      </c>
    </row>
    <row r="82" spans="1:13" ht="13.5">
      <c r="A82" s="493" t="s">
        <v>79</v>
      </c>
      <c r="B82" s="494"/>
      <c r="C82" s="162">
        <v>530</v>
      </c>
      <c r="D82" s="163">
        <v>1299</v>
      </c>
      <c r="E82" s="164">
        <v>675</v>
      </c>
      <c r="F82" s="165">
        <v>624</v>
      </c>
      <c r="H82" s="493" t="s">
        <v>83</v>
      </c>
      <c r="I82" s="494"/>
      <c r="J82" s="104">
        <v>1756</v>
      </c>
      <c r="K82" s="105">
        <v>3190</v>
      </c>
      <c r="L82" s="106">
        <v>1657</v>
      </c>
      <c r="M82" s="107">
        <v>1533</v>
      </c>
    </row>
    <row r="83" spans="1:13" ht="13.5">
      <c r="A83" s="493" t="s">
        <v>81</v>
      </c>
      <c r="B83" s="494"/>
      <c r="C83" s="162">
        <v>1167</v>
      </c>
      <c r="D83" s="163">
        <v>2894</v>
      </c>
      <c r="E83" s="164">
        <v>1496</v>
      </c>
      <c r="F83" s="165">
        <v>1398</v>
      </c>
      <c r="H83" s="508" t="s">
        <v>84</v>
      </c>
      <c r="I83" s="509"/>
      <c r="J83" s="108">
        <v>288</v>
      </c>
      <c r="K83" s="109">
        <v>773</v>
      </c>
      <c r="L83" s="110">
        <v>448</v>
      </c>
      <c r="M83" s="111">
        <v>325</v>
      </c>
    </row>
    <row r="84" spans="1:13" ht="13.5">
      <c r="A84" s="493" t="s">
        <v>82</v>
      </c>
      <c r="B84" s="494"/>
      <c r="C84" s="162">
        <v>604</v>
      </c>
      <c r="D84" s="163">
        <v>1367</v>
      </c>
      <c r="E84" s="164">
        <v>723</v>
      </c>
      <c r="F84" s="165">
        <v>644</v>
      </c>
      <c r="H84" s="514" t="s">
        <v>121</v>
      </c>
      <c r="I84" s="515"/>
      <c r="J84" s="100">
        <v>4716</v>
      </c>
      <c r="K84" s="101">
        <v>11706</v>
      </c>
      <c r="L84" s="112">
        <v>6079</v>
      </c>
      <c r="M84" s="113">
        <v>5627</v>
      </c>
    </row>
    <row r="85" spans="1:13" ht="13.5">
      <c r="A85" s="493" t="s">
        <v>83</v>
      </c>
      <c r="B85" s="494"/>
      <c r="C85" s="162">
        <v>655</v>
      </c>
      <c r="D85" s="163">
        <v>1621</v>
      </c>
      <c r="E85" s="164">
        <v>821</v>
      </c>
      <c r="F85" s="165">
        <v>800</v>
      </c>
      <c r="H85" s="493" t="s">
        <v>79</v>
      </c>
      <c r="I85" s="494"/>
      <c r="J85" s="104">
        <v>785</v>
      </c>
      <c r="K85" s="105">
        <v>2195</v>
      </c>
      <c r="L85" s="106">
        <v>1102</v>
      </c>
      <c r="M85" s="107">
        <v>1093</v>
      </c>
    </row>
    <row r="86" spans="1:13" ht="13.5">
      <c r="A86" s="493" t="s">
        <v>84</v>
      </c>
      <c r="B86" s="494"/>
      <c r="C86" s="162">
        <v>612</v>
      </c>
      <c r="D86" s="163">
        <v>1856</v>
      </c>
      <c r="E86" s="164">
        <v>926</v>
      </c>
      <c r="F86" s="165">
        <v>930</v>
      </c>
      <c r="H86" s="493" t="s">
        <v>81</v>
      </c>
      <c r="I86" s="494"/>
      <c r="J86" s="104">
        <v>1064</v>
      </c>
      <c r="K86" s="105">
        <v>2415</v>
      </c>
      <c r="L86" s="106">
        <v>1273</v>
      </c>
      <c r="M86" s="107">
        <v>1142</v>
      </c>
    </row>
    <row r="87" spans="1:13" ht="13.5">
      <c r="A87" s="508" t="s">
        <v>85</v>
      </c>
      <c r="B87" s="509"/>
      <c r="C87" s="170">
        <v>735</v>
      </c>
      <c r="D87" s="171">
        <v>1872</v>
      </c>
      <c r="E87" s="172">
        <v>945</v>
      </c>
      <c r="F87" s="173">
        <v>927</v>
      </c>
      <c r="H87" s="493" t="s">
        <v>82</v>
      </c>
      <c r="I87" s="494"/>
      <c r="J87" s="104">
        <v>1178</v>
      </c>
      <c r="K87" s="105">
        <v>2755</v>
      </c>
      <c r="L87" s="106">
        <v>1455</v>
      </c>
      <c r="M87" s="107">
        <v>1300</v>
      </c>
    </row>
    <row r="88" spans="1:13" ht="13.5">
      <c r="A88" s="532" t="s">
        <v>122</v>
      </c>
      <c r="B88" s="533"/>
      <c r="C88" s="186">
        <v>172</v>
      </c>
      <c r="D88" s="187">
        <v>377</v>
      </c>
      <c r="E88" s="188">
        <v>201</v>
      </c>
      <c r="F88" s="189">
        <v>176</v>
      </c>
      <c r="H88" s="493" t="s">
        <v>83</v>
      </c>
      <c r="I88" s="494"/>
      <c r="J88" s="104">
        <v>1029</v>
      </c>
      <c r="K88" s="105">
        <v>2578</v>
      </c>
      <c r="L88" s="106">
        <v>1372</v>
      </c>
      <c r="M88" s="107">
        <v>1206</v>
      </c>
    </row>
    <row r="89" spans="1:13" ht="13.5">
      <c r="A89" s="517" t="s">
        <v>308</v>
      </c>
      <c r="B89" s="518"/>
      <c r="C89" s="190">
        <v>81</v>
      </c>
      <c r="D89" s="191">
        <v>221</v>
      </c>
      <c r="E89" s="192">
        <v>114</v>
      </c>
      <c r="F89" s="193">
        <v>107</v>
      </c>
      <c r="H89" s="543" t="s">
        <v>84</v>
      </c>
      <c r="I89" s="544"/>
      <c r="J89" s="108">
        <v>660</v>
      </c>
      <c r="K89" s="109">
        <v>1763</v>
      </c>
      <c r="L89" s="110">
        <v>877</v>
      </c>
      <c r="M89" s="111">
        <v>886</v>
      </c>
    </row>
    <row r="90" spans="1:13" ht="13.5">
      <c r="A90" s="514" t="s">
        <v>123</v>
      </c>
      <c r="B90" s="515"/>
      <c r="C90" s="174">
        <v>5400</v>
      </c>
      <c r="D90" s="175">
        <v>13185</v>
      </c>
      <c r="E90" s="176">
        <v>6853</v>
      </c>
      <c r="F90" s="177">
        <v>6332</v>
      </c>
      <c r="H90" s="517" t="s">
        <v>124</v>
      </c>
      <c r="I90" s="518"/>
      <c r="J90" s="114">
        <v>940</v>
      </c>
      <c r="K90" s="115">
        <v>2304</v>
      </c>
      <c r="L90" s="116">
        <v>1058</v>
      </c>
      <c r="M90" s="117">
        <v>1246</v>
      </c>
    </row>
    <row r="91" spans="1:13" ht="13.5">
      <c r="A91" s="493" t="s">
        <v>79</v>
      </c>
      <c r="B91" s="494"/>
      <c r="C91" s="162">
        <v>1615</v>
      </c>
      <c r="D91" s="163">
        <v>3854</v>
      </c>
      <c r="E91" s="164">
        <v>2019</v>
      </c>
      <c r="F91" s="165">
        <v>1835</v>
      </c>
      <c r="H91" s="532" t="s">
        <v>125</v>
      </c>
      <c r="I91" s="533"/>
      <c r="J91" s="114">
        <v>0</v>
      </c>
      <c r="K91" s="115">
        <v>0</v>
      </c>
      <c r="L91" s="116">
        <v>0</v>
      </c>
      <c r="M91" s="117">
        <v>0</v>
      </c>
    </row>
    <row r="92" spans="1:13" ht="13.5">
      <c r="A92" s="493" t="s">
        <v>81</v>
      </c>
      <c r="B92" s="494"/>
      <c r="C92" s="162">
        <v>1025</v>
      </c>
      <c r="D92" s="163">
        <v>2258</v>
      </c>
      <c r="E92" s="164">
        <v>1207</v>
      </c>
      <c r="F92" s="165">
        <v>1051</v>
      </c>
      <c r="H92" s="512" t="s">
        <v>312</v>
      </c>
      <c r="I92" s="530"/>
      <c r="J92" s="100">
        <v>893</v>
      </c>
      <c r="K92" s="101">
        <v>2283</v>
      </c>
      <c r="L92" s="112">
        <v>1128</v>
      </c>
      <c r="M92" s="113">
        <v>1155</v>
      </c>
    </row>
    <row r="93" spans="1:13" ht="13.5">
      <c r="A93" s="493" t="s">
        <v>82</v>
      </c>
      <c r="B93" s="494"/>
      <c r="C93" s="162">
        <v>994</v>
      </c>
      <c r="D93" s="163">
        <v>2665</v>
      </c>
      <c r="E93" s="164">
        <v>1387</v>
      </c>
      <c r="F93" s="165">
        <v>1278</v>
      </c>
      <c r="H93" s="493" t="s">
        <v>79</v>
      </c>
      <c r="I93" s="494"/>
      <c r="J93" s="104">
        <v>467</v>
      </c>
      <c r="K93" s="105">
        <v>1180</v>
      </c>
      <c r="L93" s="106">
        <v>566</v>
      </c>
      <c r="M93" s="107">
        <v>614</v>
      </c>
    </row>
    <row r="94" spans="1:13" ht="14.25" thickBot="1">
      <c r="A94" s="493" t="s">
        <v>83</v>
      </c>
      <c r="B94" s="494"/>
      <c r="C94" s="162">
        <v>892</v>
      </c>
      <c r="D94" s="163">
        <v>2236</v>
      </c>
      <c r="E94" s="164">
        <v>1171</v>
      </c>
      <c r="F94" s="165">
        <v>1065</v>
      </c>
      <c r="H94" s="524" t="s">
        <v>81</v>
      </c>
      <c r="I94" s="525"/>
      <c r="J94" s="118">
        <v>426</v>
      </c>
      <c r="K94" s="119">
        <v>1103</v>
      </c>
      <c r="L94" s="120">
        <v>562</v>
      </c>
      <c r="M94" s="121">
        <v>541</v>
      </c>
    </row>
    <row r="95" spans="1:6" ht="14.25" thickBot="1">
      <c r="A95" s="543" t="s">
        <v>84</v>
      </c>
      <c r="B95" s="544"/>
      <c r="C95" s="166">
        <v>874</v>
      </c>
      <c r="D95" s="167">
        <v>2172</v>
      </c>
      <c r="E95" s="168">
        <v>1069</v>
      </c>
      <c r="F95" s="169">
        <v>1103</v>
      </c>
    </row>
    <row r="96" spans="1:13" ht="14.25" thickBot="1">
      <c r="A96" s="512" t="s">
        <v>126</v>
      </c>
      <c r="B96" s="530"/>
      <c r="C96" s="153">
        <v>4406</v>
      </c>
      <c r="D96" s="159">
        <v>11250</v>
      </c>
      <c r="E96" s="160">
        <v>5672</v>
      </c>
      <c r="F96" s="161">
        <v>5578</v>
      </c>
      <c r="H96" s="521"/>
      <c r="I96" s="522"/>
      <c r="J96" s="33" t="s">
        <v>17</v>
      </c>
      <c r="K96" s="32" t="s">
        <v>338</v>
      </c>
      <c r="L96" s="30" t="s">
        <v>20</v>
      </c>
      <c r="M96" s="31" t="s">
        <v>21</v>
      </c>
    </row>
    <row r="97" spans="1:13" ht="14.25">
      <c r="A97" s="493" t="s">
        <v>79</v>
      </c>
      <c r="B97" s="494"/>
      <c r="C97" s="162">
        <v>948</v>
      </c>
      <c r="D97" s="163">
        <v>2616</v>
      </c>
      <c r="E97" s="164">
        <v>1334</v>
      </c>
      <c r="F97" s="165">
        <v>1282</v>
      </c>
      <c r="H97" s="519" t="s">
        <v>127</v>
      </c>
      <c r="I97" s="520"/>
      <c r="J97" s="182">
        <v>24686</v>
      </c>
      <c r="K97" s="183">
        <v>62166</v>
      </c>
      <c r="L97" s="184">
        <v>30917</v>
      </c>
      <c r="M97" s="185">
        <v>31249</v>
      </c>
    </row>
    <row r="98" spans="1:13" ht="13.5">
      <c r="A98" s="493" t="s">
        <v>81</v>
      </c>
      <c r="B98" s="494"/>
      <c r="C98" s="162">
        <v>1143</v>
      </c>
      <c r="D98" s="163">
        <v>2996</v>
      </c>
      <c r="E98" s="164">
        <v>1509</v>
      </c>
      <c r="F98" s="165">
        <v>1487</v>
      </c>
      <c r="H98" s="514" t="s">
        <v>313</v>
      </c>
      <c r="I98" s="515"/>
      <c r="J98" s="174">
        <v>3424</v>
      </c>
      <c r="K98" s="175">
        <v>8238</v>
      </c>
      <c r="L98" s="176">
        <v>4078</v>
      </c>
      <c r="M98" s="177">
        <v>4160</v>
      </c>
    </row>
    <row r="99" spans="1:13" ht="13.5">
      <c r="A99" s="493" t="s">
        <v>82</v>
      </c>
      <c r="B99" s="494"/>
      <c r="C99" s="162">
        <v>1320</v>
      </c>
      <c r="D99" s="163">
        <v>3154</v>
      </c>
      <c r="E99" s="164">
        <v>1563</v>
      </c>
      <c r="F99" s="165">
        <v>1591</v>
      </c>
      <c r="H99" s="493" t="s">
        <v>79</v>
      </c>
      <c r="I99" s="494"/>
      <c r="J99" s="162">
        <v>1652</v>
      </c>
      <c r="K99" s="163">
        <v>4028</v>
      </c>
      <c r="L99" s="164">
        <v>1959</v>
      </c>
      <c r="M99" s="165">
        <v>2069</v>
      </c>
    </row>
    <row r="100" spans="1:13" ht="13.5">
      <c r="A100" s="508" t="s">
        <v>83</v>
      </c>
      <c r="B100" s="509"/>
      <c r="C100" s="170">
        <v>995</v>
      </c>
      <c r="D100" s="171">
        <v>2484</v>
      </c>
      <c r="E100" s="172">
        <v>1266</v>
      </c>
      <c r="F100" s="173">
        <v>1218</v>
      </c>
      <c r="H100" s="493" t="s">
        <v>81</v>
      </c>
      <c r="I100" s="494"/>
      <c r="J100" s="162">
        <v>1048</v>
      </c>
      <c r="K100" s="163">
        <v>2444</v>
      </c>
      <c r="L100" s="164">
        <v>1242</v>
      </c>
      <c r="M100" s="165">
        <v>1202</v>
      </c>
    </row>
    <row r="101" spans="1:13" ht="13.5">
      <c r="A101" s="514" t="s">
        <v>128</v>
      </c>
      <c r="B101" s="515"/>
      <c r="C101" s="174">
        <v>9148</v>
      </c>
      <c r="D101" s="175">
        <v>18953</v>
      </c>
      <c r="E101" s="176">
        <v>9536</v>
      </c>
      <c r="F101" s="177">
        <v>9417</v>
      </c>
      <c r="H101" s="543" t="s">
        <v>314</v>
      </c>
      <c r="I101" s="544"/>
      <c r="J101" s="166">
        <v>724</v>
      </c>
      <c r="K101" s="167">
        <v>1766</v>
      </c>
      <c r="L101" s="168">
        <v>877</v>
      </c>
      <c r="M101" s="169">
        <v>889</v>
      </c>
    </row>
    <row r="102" spans="1:13" ht="13.5">
      <c r="A102" s="493" t="s">
        <v>79</v>
      </c>
      <c r="B102" s="494"/>
      <c r="C102" s="162">
        <v>597</v>
      </c>
      <c r="D102" s="163">
        <v>1259</v>
      </c>
      <c r="E102" s="164">
        <v>651</v>
      </c>
      <c r="F102" s="165">
        <v>608</v>
      </c>
      <c r="H102" s="512" t="s">
        <v>315</v>
      </c>
      <c r="I102" s="530"/>
      <c r="J102" s="153">
        <v>7026</v>
      </c>
      <c r="K102" s="159">
        <v>18717</v>
      </c>
      <c r="L102" s="160">
        <v>9348</v>
      </c>
      <c r="M102" s="161">
        <v>9369</v>
      </c>
    </row>
    <row r="103" spans="1:13" ht="13.5">
      <c r="A103" s="493" t="s">
        <v>81</v>
      </c>
      <c r="B103" s="494"/>
      <c r="C103" s="162">
        <v>1070</v>
      </c>
      <c r="D103" s="163">
        <v>2111</v>
      </c>
      <c r="E103" s="164">
        <v>1070</v>
      </c>
      <c r="F103" s="165">
        <v>1041</v>
      </c>
      <c r="H103" s="493" t="s">
        <v>79</v>
      </c>
      <c r="I103" s="494"/>
      <c r="J103" s="162">
        <v>815</v>
      </c>
      <c r="K103" s="163">
        <v>2363</v>
      </c>
      <c r="L103" s="164">
        <v>1172</v>
      </c>
      <c r="M103" s="165">
        <v>1191</v>
      </c>
    </row>
    <row r="104" spans="1:13" ht="13.5">
      <c r="A104" s="493" t="s">
        <v>82</v>
      </c>
      <c r="B104" s="494"/>
      <c r="C104" s="162">
        <v>1290</v>
      </c>
      <c r="D104" s="163">
        <v>2342</v>
      </c>
      <c r="E104" s="164">
        <v>1160</v>
      </c>
      <c r="F104" s="165">
        <v>1182</v>
      </c>
      <c r="H104" s="493" t="s">
        <v>81</v>
      </c>
      <c r="I104" s="494"/>
      <c r="J104" s="162">
        <v>846</v>
      </c>
      <c r="K104" s="163">
        <v>2230</v>
      </c>
      <c r="L104" s="164">
        <v>1116</v>
      </c>
      <c r="M104" s="165">
        <v>1114</v>
      </c>
    </row>
    <row r="105" spans="1:13" ht="13.5">
      <c r="A105" s="493" t="s">
        <v>83</v>
      </c>
      <c r="B105" s="494"/>
      <c r="C105" s="162">
        <v>1104</v>
      </c>
      <c r="D105" s="163">
        <v>2328</v>
      </c>
      <c r="E105" s="164">
        <v>1191</v>
      </c>
      <c r="F105" s="165">
        <v>1137</v>
      </c>
      <c r="H105" s="493" t="s">
        <v>314</v>
      </c>
      <c r="I105" s="494"/>
      <c r="J105" s="162">
        <v>916</v>
      </c>
      <c r="K105" s="163">
        <v>2399</v>
      </c>
      <c r="L105" s="164">
        <v>1220</v>
      </c>
      <c r="M105" s="165">
        <v>1179</v>
      </c>
    </row>
    <row r="106" spans="1:13" ht="13.5">
      <c r="A106" s="493" t="s">
        <v>84</v>
      </c>
      <c r="B106" s="494"/>
      <c r="C106" s="162">
        <v>1648</v>
      </c>
      <c r="D106" s="163">
        <v>3325</v>
      </c>
      <c r="E106" s="164">
        <v>1760</v>
      </c>
      <c r="F106" s="165">
        <v>1565</v>
      </c>
      <c r="H106" s="493" t="s">
        <v>83</v>
      </c>
      <c r="I106" s="494"/>
      <c r="J106" s="162">
        <v>1246</v>
      </c>
      <c r="K106" s="163">
        <v>2842</v>
      </c>
      <c r="L106" s="164">
        <v>1489</v>
      </c>
      <c r="M106" s="165">
        <v>1353</v>
      </c>
    </row>
    <row r="107" spans="1:13" ht="13.5">
      <c r="A107" s="493" t="s">
        <v>85</v>
      </c>
      <c r="B107" s="494"/>
      <c r="C107" s="162">
        <v>1704</v>
      </c>
      <c r="D107" s="163">
        <v>3702</v>
      </c>
      <c r="E107" s="164">
        <v>1718</v>
      </c>
      <c r="F107" s="165">
        <v>1984</v>
      </c>
      <c r="H107" s="493" t="s">
        <v>84</v>
      </c>
      <c r="I107" s="494"/>
      <c r="J107" s="162">
        <v>1131</v>
      </c>
      <c r="K107" s="163">
        <v>3220</v>
      </c>
      <c r="L107" s="164">
        <v>1592</v>
      </c>
      <c r="M107" s="165">
        <v>1628</v>
      </c>
    </row>
    <row r="108" spans="1:13" ht="13.5">
      <c r="A108" s="493" t="s">
        <v>97</v>
      </c>
      <c r="B108" s="494"/>
      <c r="C108" s="162">
        <v>836</v>
      </c>
      <c r="D108" s="163">
        <v>1802</v>
      </c>
      <c r="E108" s="164">
        <v>931</v>
      </c>
      <c r="F108" s="165">
        <v>871</v>
      </c>
      <c r="H108" s="493" t="s">
        <v>85</v>
      </c>
      <c r="I108" s="494"/>
      <c r="J108" s="162">
        <v>1149</v>
      </c>
      <c r="K108" s="163">
        <v>2793</v>
      </c>
      <c r="L108" s="164">
        <v>1401</v>
      </c>
      <c r="M108" s="165">
        <v>1392</v>
      </c>
    </row>
    <row r="109" spans="1:13" ht="13.5">
      <c r="A109" s="543" t="s">
        <v>98</v>
      </c>
      <c r="B109" s="544"/>
      <c r="C109" s="166">
        <v>899</v>
      </c>
      <c r="D109" s="167">
        <v>2084</v>
      </c>
      <c r="E109" s="168">
        <v>1055</v>
      </c>
      <c r="F109" s="169">
        <v>1029</v>
      </c>
      <c r="H109" s="493" t="s">
        <v>97</v>
      </c>
      <c r="I109" s="494"/>
      <c r="J109" s="162">
        <v>846</v>
      </c>
      <c r="K109" s="163">
        <v>2667</v>
      </c>
      <c r="L109" s="164">
        <v>1251</v>
      </c>
      <c r="M109" s="165">
        <v>1416</v>
      </c>
    </row>
    <row r="110" spans="1:13" ht="13.5">
      <c r="A110" s="512" t="s">
        <v>130</v>
      </c>
      <c r="B110" s="530"/>
      <c r="C110" s="153">
        <v>1141</v>
      </c>
      <c r="D110" s="159">
        <v>3132</v>
      </c>
      <c r="E110" s="160">
        <v>1718</v>
      </c>
      <c r="F110" s="161">
        <v>1414</v>
      </c>
      <c r="H110" s="508" t="s">
        <v>98</v>
      </c>
      <c r="I110" s="509"/>
      <c r="J110" s="170">
        <v>77</v>
      </c>
      <c r="K110" s="171">
        <v>203</v>
      </c>
      <c r="L110" s="172">
        <v>107</v>
      </c>
      <c r="M110" s="173">
        <v>96</v>
      </c>
    </row>
    <row r="111" spans="1:13" ht="13.5">
      <c r="A111" s="493" t="s">
        <v>79</v>
      </c>
      <c r="B111" s="494"/>
      <c r="C111" s="162">
        <v>856</v>
      </c>
      <c r="D111" s="163">
        <v>2161</v>
      </c>
      <c r="E111" s="164">
        <v>1103</v>
      </c>
      <c r="F111" s="165">
        <v>1058</v>
      </c>
      <c r="H111" s="512" t="s">
        <v>131</v>
      </c>
      <c r="I111" s="530"/>
      <c r="J111" s="153">
        <v>4481</v>
      </c>
      <c r="K111" s="159">
        <v>10846</v>
      </c>
      <c r="L111" s="160">
        <v>5377</v>
      </c>
      <c r="M111" s="161">
        <v>5469</v>
      </c>
    </row>
    <row r="112" spans="1:13" ht="13.5">
      <c r="A112" s="493" t="s">
        <v>81</v>
      </c>
      <c r="B112" s="494"/>
      <c r="C112" s="162">
        <v>227</v>
      </c>
      <c r="D112" s="163">
        <v>549</v>
      </c>
      <c r="E112" s="164">
        <v>280</v>
      </c>
      <c r="F112" s="165">
        <v>269</v>
      </c>
      <c r="H112" s="493" t="s">
        <v>79</v>
      </c>
      <c r="I112" s="494"/>
      <c r="J112" s="162">
        <v>915</v>
      </c>
      <c r="K112" s="163">
        <v>2195</v>
      </c>
      <c r="L112" s="164">
        <v>1123</v>
      </c>
      <c r="M112" s="165">
        <v>1072</v>
      </c>
    </row>
    <row r="113" spans="1:13" ht="13.5">
      <c r="A113" s="493" t="s">
        <v>82</v>
      </c>
      <c r="B113" s="494"/>
      <c r="C113" s="162">
        <v>34</v>
      </c>
      <c r="D113" s="163">
        <v>45</v>
      </c>
      <c r="E113" s="164">
        <v>35</v>
      </c>
      <c r="F113" s="165">
        <v>10</v>
      </c>
      <c r="H113" s="493" t="s">
        <v>81</v>
      </c>
      <c r="I113" s="494"/>
      <c r="J113" s="162">
        <v>815</v>
      </c>
      <c r="K113" s="163">
        <v>2057</v>
      </c>
      <c r="L113" s="164">
        <v>999</v>
      </c>
      <c r="M113" s="165">
        <v>1058</v>
      </c>
    </row>
    <row r="114" spans="1:13" ht="13.5">
      <c r="A114" s="508" t="s">
        <v>83</v>
      </c>
      <c r="B114" s="509"/>
      <c r="C114" s="170">
        <v>24</v>
      </c>
      <c r="D114" s="171">
        <v>377</v>
      </c>
      <c r="E114" s="172">
        <v>300</v>
      </c>
      <c r="F114" s="173">
        <v>77</v>
      </c>
      <c r="H114" s="493" t="s">
        <v>82</v>
      </c>
      <c r="I114" s="494"/>
      <c r="J114" s="162">
        <v>923</v>
      </c>
      <c r="K114" s="163">
        <v>2139</v>
      </c>
      <c r="L114" s="164">
        <v>1040</v>
      </c>
      <c r="M114" s="165">
        <v>1099</v>
      </c>
    </row>
    <row r="115" spans="1:13" ht="13.5">
      <c r="A115" s="514" t="s">
        <v>132</v>
      </c>
      <c r="B115" s="515"/>
      <c r="C115" s="174">
        <v>4176</v>
      </c>
      <c r="D115" s="175">
        <v>9602</v>
      </c>
      <c r="E115" s="176">
        <v>5021</v>
      </c>
      <c r="F115" s="177">
        <v>4581</v>
      </c>
      <c r="H115" s="493" t="s">
        <v>83</v>
      </c>
      <c r="I115" s="494"/>
      <c r="J115" s="162">
        <v>858</v>
      </c>
      <c r="K115" s="163">
        <v>1937</v>
      </c>
      <c r="L115" s="164">
        <v>950</v>
      </c>
      <c r="M115" s="165">
        <v>987</v>
      </c>
    </row>
    <row r="116" spans="1:13" ht="13.5">
      <c r="A116" s="493" t="s">
        <v>79</v>
      </c>
      <c r="B116" s="494"/>
      <c r="C116" s="162">
        <v>983</v>
      </c>
      <c r="D116" s="163">
        <v>2060</v>
      </c>
      <c r="E116" s="164">
        <v>1108</v>
      </c>
      <c r="F116" s="165">
        <v>952</v>
      </c>
      <c r="H116" s="493" t="s">
        <v>84</v>
      </c>
      <c r="I116" s="494"/>
      <c r="J116" s="162">
        <v>569</v>
      </c>
      <c r="K116" s="163">
        <v>1502</v>
      </c>
      <c r="L116" s="164">
        <v>787</v>
      </c>
      <c r="M116" s="165">
        <v>715</v>
      </c>
    </row>
    <row r="117" spans="1:13" ht="13.5">
      <c r="A117" s="493" t="s">
        <v>81</v>
      </c>
      <c r="B117" s="494"/>
      <c r="C117" s="162">
        <v>1597</v>
      </c>
      <c r="D117" s="163">
        <v>3512</v>
      </c>
      <c r="E117" s="164">
        <v>1868</v>
      </c>
      <c r="F117" s="165">
        <v>1644</v>
      </c>
      <c r="H117" s="508" t="s">
        <v>85</v>
      </c>
      <c r="I117" s="509"/>
      <c r="J117" s="170">
        <v>401</v>
      </c>
      <c r="K117" s="171">
        <v>1016</v>
      </c>
      <c r="L117" s="172">
        <v>478</v>
      </c>
      <c r="M117" s="173">
        <v>538</v>
      </c>
    </row>
    <row r="118" spans="1:13" ht="13.5">
      <c r="A118" s="493" t="s">
        <v>82</v>
      </c>
      <c r="B118" s="494"/>
      <c r="C118" s="162">
        <v>983</v>
      </c>
      <c r="D118" s="163">
        <v>2515</v>
      </c>
      <c r="E118" s="164">
        <v>1272</v>
      </c>
      <c r="F118" s="165">
        <v>1243</v>
      </c>
      <c r="H118" s="514" t="s">
        <v>133</v>
      </c>
      <c r="I118" s="515"/>
      <c r="J118" s="174">
        <v>3334</v>
      </c>
      <c r="K118" s="175">
        <v>8284</v>
      </c>
      <c r="L118" s="176">
        <v>4171</v>
      </c>
      <c r="M118" s="177">
        <v>4113</v>
      </c>
    </row>
    <row r="119" spans="1:13" ht="13.5">
      <c r="A119" s="543" t="s">
        <v>83</v>
      </c>
      <c r="B119" s="544"/>
      <c r="C119" s="166">
        <v>613</v>
      </c>
      <c r="D119" s="167">
        <v>1515</v>
      </c>
      <c r="E119" s="168">
        <v>773</v>
      </c>
      <c r="F119" s="169">
        <v>742</v>
      </c>
      <c r="H119" s="493" t="s">
        <v>79</v>
      </c>
      <c r="I119" s="494"/>
      <c r="J119" s="162">
        <v>1131</v>
      </c>
      <c r="K119" s="163">
        <v>2706</v>
      </c>
      <c r="L119" s="164">
        <v>1380</v>
      </c>
      <c r="M119" s="165">
        <v>1326</v>
      </c>
    </row>
    <row r="120" spans="1:13" ht="14.25" thickBot="1">
      <c r="A120" s="534" t="s">
        <v>134</v>
      </c>
      <c r="B120" s="560"/>
      <c r="C120" s="194">
        <v>1156</v>
      </c>
      <c r="D120" s="195">
        <v>2369</v>
      </c>
      <c r="E120" s="196">
        <v>1315</v>
      </c>
      <c r="F120" s="197">
        <v>1054</v>
      </c>
      <c r="H120" s="493" t="s">
        <v>81</v>
      </c>
      <c r="I120" s="494"/>
      <c r="J120" s="162">
        <v>1132</v>
      </c>
      <c r="K120" s="163">
        <v>2907</v>
      </c>
      <c r="L120" s="164">
        <v>1465</v>
      </c>
      <c r="M120" s="165">
        <v>1442</v>
      </c>
    </row>
    <row r="121" spans="8:13" ht="14.25" thickBot="1">
      <c r="H121" s="493" t="s">
        <v>82</v>
      </c>
      <c r="I121" s="494"/>
      <c r="J121" s="162">
        <v>527</v>
      </c>
      <c r="K121" s="163">
        <v>1215</v>
      </c>
      <c r="L121" s="164">
        <v>626</v>
      </c>
      <c r="M121" s="165">
        <v>589</v>
      </c>
    </row>
    <row r="122" spans="1:13" ht="14.25" thickBot="1">
      <c r="A122" s="521"/>
      <c r="B122" s="531"/>
      <c r="C122" s="33" t="s">
        <v>17</v>
      </c>
      <c r="D122" s="32" t="s">
        <v>338</v>
      </c>
      <c r="E122" s="30" t="s">
        <v>20</v>
      </c>
      <c r="F122" s="31" t="s">
        <v>21</v>
      </c>
      <c r="H122" s="493" t="s">
        <v>83</v>
      </c>
      <c r="I122" s="494"/>
      <c r="J122" s="162">
        <v>76</v>
      </c>
      <c r="K122" s="163">
        <v>186</v>
      </c>
      <c r="L122" s="164">
        <v>84</v>
      </c>
      <c r="M122" s="165">
        <v>102</v>
      </c>
    </row>
    <row r="123" spans="1:13" ht="14.25">
      <c r="A123" s="528" t="s">
        <v>135</v>
      </c>
      <c r="B123" s="529"/>
      <c r="C123" s="186">
        <v>24694</v>
      </c>
      <c r="D123" s="187">
        <v>57083</v>
      </c>
      <c r="E123" s="188">
        <v>29206</v>
      </c>
      <c r="F123" s="189">
        <v>27877</v>
      </c>
      <c r="H123" s="543" t="s">
        <v>84</v>
      </c>
      <c r="I123" s="544"/>
      <c r="J123" s="166">
        <v>468</v>
      </c>
      <c r="K123" s="167">
        <v>1270</v>
      </c>
      <c r="L123" s="168">
        <v>616</v>
      </c>
      <c r="M123" s="169">
        <v>654</v>
      </c>
    </row>
    <row r="124" spans="1:13" ht="13.5">
      <c r="A124" s="512" t="s">
        <v>315</v>
      </c>
      <c r="B124" s="530"/>
      <c r="C124" s="153">
        <v>157</v>
      </c>
      <c r="D124" s="159">
        <v>434</v>
      </c>
      <c r="E124" s="160">
        <v>226</v>
      </c>
      <c r="F124" s="161">
        <v>208</v>
      </c>
      <c r="H124" s="512" t="s">
        <v>136</v>
      </c>
      <c r="I124" s="530"/>
      <c r="J124" s="153">
        <v>2800</v>
      </c>
      <c r="K124" s="159">
        <v>6992</v>
      </c>
      <c r="L124" s="160">
        <v>3508</v>
      </c>
      <c r="M124" s="161">
        <v>3484</v>
      </c>
    </row>
    <row r="125" spans="1:13" ht="13.5">
      <c r="A125" s="508" t="s">
        <v>316</v>
      </c>
      <c r="B125" s="509"/>
      <c r="C125" s="170">
        <v>157</v>
      </c>
      <c r="D125" s="171">
        <v>434</v>
      </c>
      <c r="E125" s="172">
        <v>226</v>
      </c>
      <c r="F125" s="173">
        <v>208</v>
      </c>
      <c r="H125" s="493" t="s">
        <v>79</v>
      </c>
      <c r="I125" s="494"/>
      <c r="J125" s="162">
        <v>446</v>
      </c>
      <c r="K125" s="163">
        <v>1117</v>
      </c>
      <c r="L125" s="164">
        <v>552</v>
      </c>
      <c r="M125" s="165">
        <v>565</v>
      </c>
    </row>
    <row r="126" spans="1:13" ht="13.5">
      <c r="A126" s="514" t="s">
        <v>137</v>
      </c>
      <c r="B126" s="515"/>
      <c r="C126" s="174">
        <v>2095</v>
      </c>
      <c r="D126" s="175">
        <v>3964</v>
      </c>
      <c r="E126" s="176">
        <v>2007</v>
      </c>
      <c r="F126" s="177">
        <v>1957</v>
      </c>
      <c r="H126" s="493" t="s">
        <v>81</v>
      </c>
      <c r="I126" s="494"/>
      <c r="J126" s="162">
        <v>692</v>
      </c>
      <c r="K126" s="163">
        <v>1693</v>
      </c>
      <c r="L126" s="164">
        <v>835</v>
      </c>
      <c r="M126" s="165">
        <v>858</v>
      </c>
    </row>
    <row r="127" spans="1:13" ht="13.5">
      <c r="A127" s="493" t="s">
        <v>79</v>
      </c>
      <c r="B127" s="494"/>
      <c r="C127" s="162">
        <v>889</v>
      </c>
      <c r="D127" s="163">
        <v>1778</v>
      </c>
      <c r="E127" s="164">
        <v>875</v>
      </c>
      <c r="F127" s="165">
        <v>903</v>
      </c>
      <c r="H127" s="493" t="s">
        <v>82</v>
      </c>
      <c r="I127" s="494"/>
      <c r="J127" s="162">
        <v>593</v>
      </c>
      <c r="K127" s="163">
        <v>1523</v>
      </c>
      <c r="L127" s="164">
        <v>778</v>
      </c>
      <c r="M127" s="165">
        <v>745</v>
      </c>
    </row>
    <row r="128" spans="1:13" ht="13.5">
      <c r="A128" s="543" t="s">
        <v>81</v>
      </c>
      <c r="B128" s="544"/>
      <c r="C128" s="166">
        <v>1206</v>
      </c>
      <c r="D128" s="167">
        <v>2186</v>
      </c>
      <c r="E128" s="168">
        <v>1132</v>
      </c>
      <c r="F128" s="169">
        <v>1054</v>
      </c>
      <c r="H128" s="508" t="s">
        <v>83</v>
      </c>
      <c r="I128" s="509"/>
      <c r="J128" s="170">
        <v>1069</v>
      </c>
      <c r="K128" s="171">
        <v>2659</v>
      </c>
      <c r="L128" s="172">
        <v>1343</v>
      </c>
      <c r="M128" s="173">
        <v>1316</v>
      </c>
    </row>
    <row r="129" spans="1:13" ht="13.5">
      <c r="A129" s="517" t="s">
        <v>138</v>
      </c>
      <c r="B129" s="518"/>
      <c r="C129" s="190">
        <v>0</v>
      </c>
      <c r="D129" s="191">
        <v>0</v>
      </c>
      <c r="E129" s="192">
        <v>0</v>
      </c>
      <c r="F129" s="193">
        <v>0</v>
      </c>
      <c r="H129" s="512" t="s">
        <v>317</v>
      </c>
      <c r="I129" s="530"/>
      <c r="J129" s="153">
        <v>3621</v>
      </c>
      <c r="K129" s="159">
        <v>9089</v>
      </c>
      <c r="L129" s="160">
        <v>4435</v>
      </c>
      <c r="M129" s="161">
        <v>4654</v>
      </c>
    </row>
    <row r="130" spans="1:13" ht="13.5">
      <c r="A130" s="512" t="s">
        <v>140</v>
      </c>
      <c r="B130" s="530"/>
      <c r="C130" s="153">
        <v>2223</v>
      </c>
      <c r="D130" s="159">
        <v>5831</v>
      </c>
      <c r="E130" s="160">
        <v>2997</v>
      </c>
      <c r="F130" s="161">
        <v>2834</v>
      </c>
      <c r="H130" s="493" t="s">
        <v>79</v>
      </c>
      <c r="I130" s="494"/>
      <c r="J130" s="162">
        <v>511</v>
      </c>
      <c r="K130" s="163">
        <v>1573</v>
      </c>
      <c r="L130" s="164">
        <v>761</v>
      </c>
      <c r="M130" s="165">
        <v>812</v>
      </c>
    </row>
    <row r="131" spans="1:13" ht="13.5">
      <c r="A131" s="493" t="s">
        <v>79</v>
      </c>
      <c r="B131" s="494"/>
      <c r="C131" s="162">
        <v>500</v>
      </c>
      <c r="D131" s="163">
        <v>1323</v>
      </c>
      <c r="E131" s="164">
        <v>677</v>
      </c>
      <c r="F131" s="165">
        <v>646</v>
      </c>
      <c r="H131" s="493" t="s">
        <v>318</v>
      </c>
      <c r="I131" s="494"/>
      <c r="J131" s="162">
        <v>404</v>
      </c>
      <c r="K131" s="163">
        <v>1068</v>
      </c>
      <c r="L131" s="164">
        <v>517</v>
      </c>
      <c r="M131" s="165">
        <v>551</v>
      </c>
    </row>
    <row r="132" spans="1:13" ht="13.5">
      <c r="A132" s="493" t="s">
        <v>81</v>
      </c>
      <c r="B132" s="494"/>
      <c r="C132" s="162">
        <v>421</v>
      </c>
      <c r="D132" s="163">
        <v>1181</v>
      </c>
      <c r="E132" s="164">
        <v>584</v>
      </c>
      <c r="F132" s="165">
        <v>597</v>
      </c>
      <c r="H132" s="493" t="s">
        <v>314</v>
      </c>
      <c r="I132" s="494"/>
      <c r="J132" s="162">
        <v>919</v>
      </c>
      <c r="K132" s="163">
        <v>2223</v>
      </c>
      <c r="L132" s="164">
        <v>1092</v>
      </c>
      <c r="M132" s="165">
        <v>1131</v>
      </c>
    </row>
    <row r="133" spans="1:13" ht="13.5">
      <c r="A133" s="493" t="s">
        <v>82</v>
      </c>
      <c r="B133" s="494"/>
      <c r="C133" s="162">
        <v>284</v>
      </c>
      <c r="D133" s="163">
        <v>641</v>
      </c>
      <c r="E133" s="164">
        <v>349</v>
      </c>
      <c r="F133" s="165">
        <v>292</v>
      </c>
      <c r="H133" s="493" t="s">
        <v>83</v>
      </c>
      <c r="I133" s="494"/>
      <c r="J133" s="162">
        <v>416</v>
      </c>
      <c r="K133" s="163">
        <v>948</v>
      </c>
      <c r="L133" s="164">
        <v>477</v>
      </c>
      <c r="M133" s="165">
        <v>471</v>
      </c>
    </row>
    <row r="134" spans="1:13" ht="13.5">
      <c r="A134" s="493" t="s">
        <v>83</v>
      </c>
      <c r="B134" s="494"/>
      <c r="C134" s="162">
        <v>486</v>
      </c>
      <c r="D134" s="163">
        <v>1181</v>
      </c>
      <c r="E134" s="164">
        <v>613</v>
      </c>
      <c r="F134" s="165">
        <v>568</v>
      </c>
      <c r="H134" s="493" t="s">
        <v>311</v>
      </c>
      <c r="I134" s="494"/>
      <c r="J134" s="162">
        <v>630</v>
      </c>
      <c r="K134" s="163">
        <v>1458</v>
      </c>
      <c r="L134" s="164">
        <v>689</v>
      </c>
      <c r="M134" s="165">
        <v>769</v>
      </c>
    </row>
    <row r="135" spans="1:13" ht="14.25" thickBot="1">
      <c r="A135" s="508" t="s">
        <v>84</v>
      </c>
      <c r="B135" s="509"/>
      <c r="C135" s="170">
        <v>532</v>
      </c>
      <c r="D135" s="171">
        <v>1505</v>
      </c>
      <c r="E135" s="172">
        <v>774</v>
      </c>
      <c r="F135" s="173">
        <v>731</v>
      </c>
      <c r="H135" s="524" t="s">
        <v>85</v>
      </c>
      <c r="I135" s="525"/>
      <c r="J135" s="178">
        <v>741</v>
      </c>
      <c r="K135" s="179">
        <v>1819</v>
      </c>
      <c r="L135" s="180">
        <v>899</v>
      </c>
      <c r="M135" s="181">
        <v>920</v>
      </c>
    </row>
    <row r="136" spans="1:13" ht="14.25" thickBot="1">
      <c r="A136" s="514" t="s">
        <v>141</v>
      </c>
      <c r="B136" s="515"/>
      <c r="C136" s="174">
        <v>3037</v>
      </c>
      <c r="D136" s="175">
        <v>6561</v>
      </c>
      <c r="E136" s="176">
        <v>3399</v>
      </c>
      <c r="F136" s="177">
        <v>3162</v>
      </c>
      <c r="H136" s="523"/>
      <c r="I136" s="523"/>
      <c r="J136" s="26"/>
      <c r="K136" s="26"/>
      <c r="L136" s="26"/>
      <c r="M136" s="26"/>
    </row>
    <row r="137" spans="1:13" ht="14.25" thickBot="1">
      <c r="A137" s="493" t="s">
        <v>79</v>
      </c>
      <c r="B137" s="494"/>
      <c r="C137" s="162">
        <v>869</v>
      </c>
      <c r="D137" s="163">
        <v>1803</v>
      </c>
      <c r="E137" s="164">
        <v>922</v>
      </c>
      <c r="F137" s="165">
        <v>881</v>
      </c>
      <c r="H137" s="521"/>
      <c r="I137" s="522"/>
      <c r="J137" s="33" t="s">
        <v>17</v>
      </c>
      <c r="K137" s="32" t="s">
        <v>338</v>
      </c>
      <c r="L137" s="30" t="s">
        <v>20</v>
      </c>
      <c r="M137" s="31" t="s">
        <v>21</v>
      </c>
    </row>
    <row r="138" spans="1:13" ht="14.25">
      <c r="A138" s="493" t="s">
        <v>81</v>
      </c>
      <c r="B138" s="494"/>
      <c r="C138" s="162">
        <v>657</v>
      </c>
      <c r="D138" s="163">
        <v>1606</v>
      </c>
      <c r="E138" s="164">
        <v>832</v>
      </c>
      <c r="F138" s="165">
        <v>774</v>
      </c>
      <c r="H138" s="519" t="s">
        <v>142</v>
      </c>
      <c r="I138" s="520"/>
      <c r="J138" s="182">
        <v>32013</v>
      </c>
      <c r="K138" s="183">
        <v>69119</v>
      </c>
      <c r="L138" s="184">
        <v>34432</v>
      </c>
      <c r="M138" s="185">
        <v>34687</v>
      </c>
    </row>
    <row r="139" spans="1:13" ht="13.5">
      <c r="A139" s="493" t="s">
        <v>82</v>
      </c>
      <c r="B139" s="494"/>
      <c r="C139" s="162">
        <v>732</v>
      </c>
      <c r="D139" s="163">
        <v>1825</v>
      </c>
      <c r="E139" s="164">
        <v>947</v>
      </c>
      <c r="F139" s="165">
        <v>878</v>
      </c>
      <c r="H139" s="517" t="s">
        <v>143</v>
      </c>
      <c r="I139" s="518"/>
      <c r="J139" s="190">
        <v>1632</v>
      </c>
      <c r="K139" s="191">
        <v>3462</v>
      </c>
      <c r="L139" s="192">
        <v>1758</v>
      </c>
      <c r="M139" s="193">
        <v>1704</v>
      </c>
    </row>
    <row r="140" spans="1:13" ht="13.5">
      <c r="A140" s="543" t="s">
        <v>83</v>
      </c>
      <c r="B140" s="544"/>
      <c r="C140" s="166">
        <v>779</v>
      </c>
      <c r="D140" s="167">
        <v>1327</v>
      </c>
      <c r="E140" s="168">
        <v>698</v>
      </c>
      <c r="F140" s="169">
        <v>629</v>
      </c>
      <c r="H140" s="514" t="s">
        <v>319</v>
      </c>
      <c r="I140" s="515"/>
      <c r="J140" s="174">
        <v>1</v>
      </c>
      <c r="K140" s="175">
        <v>2</v>
      </c>
      <c r="L140" s="176">
        <v>0</v>
      </c>
      <c r="M140" s="177">
        <v>2</v>
      </c>
    </row>
    <row r="141" spans="1:13" ht="13.5">
      <c r="A141" s="512" t="s">
        <v>309</v>
      </c>
      <c r="B141" s="530"/>
      <c r="C141" s="153">
        <v>233</v>
      </c>
      <c r="D141" s="159">
        <v>557</v>
      </c>
      <c r="E141" s="160">
        <v>284</v>
      </c>
      <c r="F141" s="161">
        <v>273</v>
      </c>
      <c r="H141" s="543" t="s">
        <v>316</v>
      </c>
      <c r="I141" s="544"/>
      <c r="J141" s="166">
        <v>1</v>
      </c>
      <c r="K141" s="167">
        <v>2</v>
      </c>
      <c r="L141" s="168">
        <v>0</v>
      </c>
      <c r="M141" s="169">
        <v>2</v>
      </c>
    </row>
    <row r="142" spans="1:13" ht="13.5">
      <c r="A142" s="508" t="s">
        <v>79</v>
      </c>
      <c r="B142" s="509"/>
      <c r="C142" s="170">
        <v>233</v>
      </c>
      <c r="D142" s="171">
        <v>557</v>
      </c>
      <c r="E142" s="172">
        <v>284</v>
      </c>
      <c r="F142" s="173">
        <v>273</v>
      </c>
      <c r="H142" s="526" t="s">
        <v>207</v>
      </c>
      <c r="I142" s="527"/>
      <c r="J142" s="198">
        <v>2700</v>
      </c>
      <c r="K142" s="199">
        <v>6337</v>
      </c>
      <c r="L142" s="200">
        <v>3172</v>
      </c>
      <c r="M142" s="201">
        <v>3165</v>
      </c>
    </row>
    <row r="143" spans="1:13" ht="13.5">
      <c r="A143" s="512" t="s">
        <v>145</v>
      </c>
      <c r="B143" s="530"/>
      <c r="C143" s="153">
        <v>3895</v>
      </c>
      <c r="D143" s="159">
        <v>9847</v>
      </c>
      <c r="E143" s="160">
        <v>5071</v>
      </c>
      <c r="F143" s="161">
        <v>4776</v>
      </c>
      <c r="H143" s="497" t="s">
        <v>208</v>
      </c>
      <c r="I143" s="498"/>
      <c r="J143" s="162">
        <v>1117</v>
      </c>
      <c r="K143" s="163">
        <v>2549</v>
      </c>
      <c r="L143" s="164">
        <v>1288</v>
      </c>
      <c r="M143" s="165">
        <v>1261</v>
      </c>
    </row>
    <row r="144" spans="1:13" ht="13.5">
      <c r="A144" s="493" t="s">
        <v>79</v>
      </c>
      <c r="B144" s="494"/>
      <c r="C144" s="162">
        <v>583</v>
      </c>
      <c r="D144" s="163">
        <v>1566</v>
      </c>
      <c r="E144" s="164">
        <v>793</v>
      </c>
      <c r="F144" s="165">
        <v>773</v>
      </c>
      <c r="H144" s="497" t="s">
        <v>81</v>
      </c>
      <c r="I144" s="498"/>
      <c r="J144" s="162">
        <v>844</v>
      </c>
      <c r="K144" s="163">
        <v>2126</v>
      </c>
      <c r="L144" s="164">
        <v>1066</v>
      </c>
      <c r="M144" s="165">
        <v>1060</v>
      </c>
    </row>
    <row r="145" spans="1:13" ht="13.5">
      <c r="A145" s="493" t="s">
        <v>81</v>
      </c>
      <c r="B145" s="494"/>
      <c r="C145" s="162">
        <v>384</v>
      </c>
      <c r="D145" s="163">
        <v>1028</v>
      </c>
      <c r="E145" s="164">
        <v>516</v>
      </c>
      <c r="F145" s="165">
        <v>512</v>
      </c>
      <c r="H145" s="497" t="s">
        <v>82</v>
      </c>
      <c r="I145" s="498"/>
      <c r="J145" s="162">
        <v>481</v>
      </c>
      <c r="K145" s="163">
        <v>1176</v>
      </c>
      <c r="L145" s="164">
        <v>576</v>
      </c>
      <c r="M145" s="165">
        <v>600</v>
      </c>
    </row>
    <row r="146" spans="1:13" ht="13.5">
      <c r="A146" s="493" t="s">
        <v>82</v>
      </c>
      <c r="B146" s="494"/>
      <c r="C146" s="162">
        <v>697</v>
      </c>
      <c r="D146" s="163">
        <v>1801</v>
      </c>
      <c r="E146" s="164">
        <v>953</v>
      </c>
      <c r="F146" s="165">
        <v>848</v>
      </c>
      <c r="H146" s="558" t="s">
        <v>209</v>
      </c>
      <c r="I146" s="559"/>
      <c r="J146" s="166">
        <v>258</v>
      </c>
      <c r="K146" s="167">
        <v>486</v>
      </c>
      <c r="L146" s="168">
        <v>242</v>
      </c>
      <c r="M146" s="169">
        <v>244</v>
      </c>
    </row>
    <row r="147" spans="1:13" ht="13.5">
      <c r="A147" s="493" t="s">
        <v>83</v>
      </c>
      <c r="B147" s="494"/>
      <c r="C147" s="162">
        <v>1255</v>
      </c>
      <c r="D147" s="163">
        <v>3146</v>
      </c>
      <c r="E147" s="164">
        <v>1601</v>
      </c>
      <c r="F147" s="165">
        <v>1545</v>
      </c>
      <c r="H147" s="35"/>
      <c r="I147" s="35"/>
      <c r="J147" s="35"/>
      <c r="K147" s="35"/>
      <c r="L147" s="507" t="s">
        <v>147</v>
      </c>
      <c r="M147" s="507"/>
    </row>
    <row r="148" spans="1:13" ht="13.5">
      <c r="A148" s="508" t="s">
        <v>84</v>
      </c>
      <c r="B148" s="509"/>
      <c r="C148" s="170">
        <v>976</v>
      </c>
      <c r="D148" s="171">
        <v>2306</v>
      </c>
      <c r="E148" s="172">
        <v>1208</v>
      </c>
      <c r="F148" s="173">
        <v>1098</v>
      </c>
      <c r="L148" s="34"/>
      <c r="M148" s="34"/>
    </row>
    <row r="149" spans="5:6" ht="13.5">
      <c r="E149" s="536" t="s">
        <v>116</v>
      </c>
      <c r="F149" s="536"/>
    </row>
    <row r="151" spans="1:5" ht="14.25" thickBot="1">
      <c r="A151" s="577" t="s">
        <v>148</v>
      </c>
      <c r="B151" s="577"/>
      <c r="C151" s="577"/>
      <c r="D151" s="577"/>
      <c r="E151" s="577"/>
    </row>
    <row r="152" spans="1:13" ht="14.25" thickBot="1">
      <c r="A152" s="512" t="s">
        <v>149</v>
      </c>
      <c r="B152" s="530"/>
      <c r="C152" s="153">
        <v>10705</v>
      </c>
      <c r="D152" s="159">
        <v>24600</v>
      </c>
      <c r="E152" s="160">
        <v>12506</v>
      </c>
      <c r="F152" s="161">
        <v>12094</v>
      </c>
      <c r="H152" s="521"/>
      <c r="I152" s="531"/>
      <c r="J152" s="33" t="s">
        <v>17</v>
      </c>
      <c r="K152" s="32" t="s">
        <v>76</v>
      </c>
      <c r="L152" s="30" t="s">
        <v>20</v>
      </c>
      <c r="M152" s="31" t="s">
        <v>21</v>
      </c>
    </row>
    <row r="153" spans="1:13" ht="14.25">
      <c r="A153" s="493" t="s">
        <v>79</v>
      </c>
      <c r="B153" s="494"/>
      <c r="C153" s="162">
        <v>1236</v>
      </c>
      <c r="D153" s="163">
        <v>2722</v>
      </c>
      <c r="E153" s="164">
        <v>1327</v>
      </c>
      <c r="F153" s="165">
        <v>1395</v>
      </c>
      <c r="H153" s="528" t="s">
        <v>183</v>
      </c>
      <c r="I153" s="529"/>
      <c r="J153" s="202">
        <v>6227</v>
      </c>
      <c r="K153" s="203">
        <v>17728</v>
      </c>
      <c r="L153" s="204">
        <v>8745</v>
      </c>
      <c r="M153" s="205">
        <v>8983</v>
      </c>
    </row>
    <row r="154" spans="1:13" ht="13.5">
      <c r="A154" s="493" t="s">
        <v>81</v>
      </c>
      <c r="B154" s="494"/>
      <c r="C154" s="162">
        <v>1557</v>
      </c>
      <c r="D154" s="163">
        <v>3024</v>
      </c>
      <c r="E154" s="164">
        <v>1611</v>
      </c>
      <c r="F154" s="165">
        <v>1413</v>
      </c>
      <c r="H154" s="517" t="s">
        <v>320</v>
      </c>
      <c r="I154" s="518"/>
      <c r="J154" s="206">
        <v>77</v>
      </c>
      <c r="K154" s="207">
        <v>574</v>
      </c>
      <c r="L154" s="208">
        <v>203</v>
      </c>
      <c r="M154" s="209">
        <v>371</v>
      </c>
    </row>
    <row r="155" spans="1:13" ht="13.5">
      <c r="A155" s="493" t="s">
        <v>82</v>
      </c>
      <c r="B155" s="494"/>
      <c r="C155" s="162">
        <v>1122</v>
      </c>
      <c r="D155" s="163">
        <v>2286</v>
      </c>
      <c r="E155" s="164">
        <v>1175</v>
      </c>
      <c r="F155" s="165">
        <v>1111</v>
      </c>
      <c r="H155" s="512" t="s">
        <v>321</v>
      </c>
      <c r="I155" s="530"/>
      <c r="J155" s="210">
        <v>69</v>
      </c>
      <c r="K155" s="211">
        <v>121</v>
      </c>
      <c r="L155" s="212">
        <v>60</v>
      </c>
      <c r="M155" s="213">
        <v>61</v>
      </c>
    </row>
    <row r="156" spans="1:13" ht="13.5">
      <c r="A156" s="493" t="s">
        <v>83</v>
      </c>
      <c r="B156" s="494"/>
      <c r="C156" s="162">
        <v>1707</v>
      </c>
      <c r="D156" s="163">
        <v>3761</v>
      </c>
      <c r="E156" s="164">
        <v>1901</v>
      </c>
      <c r="F156" s="165">
        <v>1860</v>
      </c>
      <c r="H156" s="493" t="s">
        <v>322</v>
      </c>
      <c r="I156" s="494"/>
      <c r="J156" s="214">
        <v>63</v>
      </c>
      <c r="K156" s="215">
        <v>104</v>
      </c>
      <c r="L156" s="216">
        <v>48</v>
      </c>
      <c r="M156" s="217">
        <v>56</v>
      </c>
    </row>
    <row r="157" spans="1:13" ht="13.5">
      <c r="A157" s="493" t="s">
        <v>84</v>
      </c>
      <c r="B157" s="494"/>
      <c r="C157" s="162">
        <v>1184</v>
      </c>
      <c r="D157" s="163">
        <v>2788</v>
      </c>
      <c r="E157" s="164">
        <v>1396</v>
      </c>
      <c r="F157" s="165">
        <v>1392</v>
      </c>
      <c r="H157" s="508" t="s">
        <v>323</v>
      </c>
      <c r="I157" s="510"/>
      <c r="J157" s="202">
        <v>6</v>
      </c>
      <c r="K157" s="203">
        <v>17</v>
      </c>
      <c r="L157" s="204">
        <v>12</v>
      </c>
      <c r="M157" s="205">
        <v>5</v>
      </c>
    </row>
    <row r="158" spans="1:13" ht="13.5">
      <c r="A158" s="493" t="s">
        <v>85</v>
      </c>
      <c r="B158" s="494"/>
      <c r="C158" s="162">
        <v>840</v>
      </c>
      <c r="D158" s="163">
        <v>2055</v>
      </c>
      <c r="E158" s="164">
        <v>1038</v>
      </c>
      <c r="F158" s="165">
        <v>1017</v>
      </c>
      <c r="H158" s="556" t="s">
        <v>324</v>
      </c>
      <c r="I158" s="557"/>
      <c r="J158" s="210">
        <v>472</v>
      </c>
      <c r="K158" s="218">
        <v>747</v>
      </c>
      <c r="L158" s="212">
        <v>234</v>
      </c>
      <c r="M158" s="213">
        <v>513</v>
      </c>
    </row>
    <row r="159" spans="1:13" ht="13.5">
      <c r="A159" s="493" t="s">
        <v>97</v>
      </c>
      <c r="B159" s="494"/>
      <c r="C159" s="162">
        <v>1043</v>
      </c>
      <c r="D159" s="163">
        <v>2629</v>
      </c>
      <c r="E159" s="164">
        <v>1362</v>
      </c>
      <c r="F159" s="165">
        <v>1267</v>
      </c>
      <c r="H159" s="543" t="s">
        <v>79</v>
      </c>
      <c r="I159" s="544"/>
      <c r="J159" s="219">
        <v>472</v>
      </c>
      <c r="K159" s="220">
        <v>747</v>
      </c>
      <c r="L159" s="221">
        <v>234</v>
      </c>
      <c r="M159" s="222">
        <v>513</v>
      </c>
    </row>
    <row r="160" spans="1:13" ht="13.5">
      <c r="A160" s="493" t="s">
        <v>98</v>
      </c>
      <c r="B160" s="494"/>
      <c r="C160" s="162">
        <v>1020</v>
      </c>
      <c r="D160" s="163">
        <v>2646</v>
      </c>
      <c r="E160" s="164">
        <v>1337</v>
      </c>
      <c r="F160" s="165">
        <v>1309</v>
      </c>
      <c r="H160" s="517" t="s">
        <v>151</v>
      </c>
      <c r="I160" s="518"/>
      <c r="J160" s="206">
        <v>3721</v>
      </c>
      <c r="K160" s="207">
        <v>10697</v>
      </c>
      <c r="L160" s="208">
        <v>5489</v>
      </c>
      <c r="M160" s="209">
        <v>5208</v>
      </c>
    </row>
    <row r="161" spans="1:13" ht="14.25" thickBot="1">
      <c r="A161" s="508" t="s">
        <v>154</v>
      </c>
      <c r="B161" s="509"/>
      <c r="C161" s="170">
        <v>996</v>
      </c>
      <c r="D161" s="171">
        <v>2689</v>
      </c>
      <c r="E161" s="172">
        <v>1359</v>
      </c>
      <c r="F161" s="173">
        <v>1330</v>
      </c>
      <c r="H161" s="548" t="s">
        <v>152</v>
      </c>
      <c r="I161" s="549"/>
      <c r="J161" s="223">
        <v>1888</v>
      </c>
      <c r="K161" s="224">
        <v>5589</v>
      </c>
      <c r="L161" s="225">
        <v>2759</v>
      </c>
      <c r="M161" s="226">
        <v>2830</v>
      </c>
    </row>
    <row r="162" spans="1:13" ht="14.25" thickBot="1">
      <c r="A162" s="532" t="s">
        <v>156</v>
      </c>
      <c r="B162" s="533"/>
      <c r="C162" s="186">
        <v>757</v>
      </c>
      <c r="D162" s="187">
        <v>1522</v>
      </c>
      <c r="E162" s="188">
        <v>759</v>
      </c>
      <c r="F162" s="189">
        <v>763</v>
      </c>
      <c r="H162" s="582"/>
      <c r="I162" s="582"/>
      <c r="J162" s="227"/>
      <c r="K162" s="227"/>
      <c r="L162" s="227"/>
      <c r="M162" s="227"/>
    </row>
    <row r="163" spans="1:13" ht="14.25" thickBot="1">
      <c r="A163" s="512" t="s">
        <v>158</v>
      </c>
      <c r="B163" s="530"/>
      <c r="C163" s="153">
        <v>11460</v>
      </c>
      <c r="D163" s="159">
        <v>22448</v>
      </c>
      <c r="E163" s="160">
        <v>10978</v>
      </c>
      <c r="F163" s="161">
        <v>11470</v>
      </c>
      <c r="H163" s="521"/>
      <c r="I163" s="531"/>
      <c r="J163" s="33" t="s">
        <v>17</v>
      </c>
      <c r="K163" s="32" t="s">
        <v>338</v>
      </c>
      <c r="L163" s="30" t="s">
        <v>20</v>
      </c>
      <c r="M163" s="31" t="s">
        <v>21</v>
      </c>
    </row>
    <row r="164" spans="1:13" ht="14.25">
      <c r="A164" s="493" t="s">
        <v>79</v>
      </c>
      <c r="B164" s="494"/>
      <c r="C164" s="162">
        <v>467</v>
      </c>
      <c r="D164" s="163">
        <v>896</v>
      </c>
      <c r="E164" s="164">
        <v>462</v>
      </c>
      <c r="F164" s="165">
        <v>434</v>
      </c>
      <c r="H164" s="528" t="s">
        <v>153</v>
      </c>
      <c r="I164" s="529"/>
      <c r="J164" s="228">
        <v>4504</v>
      </c>
      <c r="K164" s="229">
        <v>12920</v>
      </c>
      <c r="L164" s="230">
        <v>6551</v>
      </c>
      <c r="M164" s="231">
        <v>6369</v>
      </c>
    </row>
    <row r="165" spans="1:13" ht="13.5">
      <c r="A165" s="493" t="s">
        <v>81</v>
      </c>
      <c r="B165" s="494"/>
      <c r="C165" s="162">
        <v>940</v>
      </c>
      <c r="D165" s="163">
        <v>1785</v>
      </c>
      <c r="E165" s="164">
        <v>852</v>
      </c>
      <c r="F165" s="165">
        <v>933</v>
      </c>
      <c r="H165" s="517" t="s">
        <v>325</v>
      </c>
      <c r="I165" s="518"/>
      <c r="J165" s="206">
        <v>28</v>
      </c>
      <c r="K165" s="207">
        <v>101</v>
      </c>
      <c r="L165" s="208">
        <v>56</v>
      </c>
      <c r="M165" s="209">
        <v>45</v>
      </c>
    </row>
    <row r="166" spans="1:13" ht="13.5">
      <c r="A166" s="493" t="s">
        <v>82</v>
      </c>
      <c r="B166" s="494"/>
      <c r="C166" s="162">
        <v>510</v>
      </c>
      <c r="D166" s="163">
        <v>889</v>
      </c>
      <c r="E166" s="164">
        <v>398</v>
      </c>
      <c r="F166" s="165">
        <v>491</v>
      </c>
      <c r="H166" s="512" t="s">
        <v>326</v>
      </c>
      <c r="I166" s="513"/>
      <c r="J166" s="210">
        <v>7</v>
      </c>
      <c r="K166" s="211">
        <v>97</v>
      </c>
      <c r="L166" s="212">
        <v>29</v>
      </c>
      <c r="M166" s="213">
        <v>68</v>
      </c>
    </row>
    <row r="167" spans="1:13" ht="13.5">
      <c r="A167" s="493" t="s">
        <v>83</v>
      </c>
      <c r="B167" s="494"/>
      <c r="C167" s="162">
        <v>1384</v>
      </c>
      <c r="D167" s="163">
        <v>3904</v>
      </c>
      <c r="E167" s="164">
        <v>1919</v>
      </c>
      <c r="F167" s="165">
        <v>1985</v>
      </c>
      <c r="H167" s="493" t="s">
        <v>327</v>
      </c>
      <c r="I167" s="511"/>
      <c r="J167" s="214">
        <v>1</v>
      </c>
      <c r="K167" s="232">
        <v>4</v>
      </c>
      <c r="L167" s="216">
        <v>2</v>
      </c>
      <c r="M167" s="217">
        <v>2</v>
      </c>
    </row>
    <row r="168" spans="1:13" ht="13.5">
      <c r="A168" s="493" t="s">
        <v>84</v>
      </c>
      <c r="B168" s="494"/>
      <c r="C168" s="162">
        <v>1645</v>
      </c>
      <c r="D168" s="163">
        <v>2886</v>
      </c>
      <c r="E168" s="164">
        <v>1426</v>
      </c>
      <c r="F168" s="165">
        <v>1460</v>
      </c>
      <c r="H168" s="508" t="s">
        <v>311</v>
      </c>
      <c r="I168" s="510"/>
      <c r="J168" s="233">
        <v>6</v>
      </c>
      <c r="K168" s="234">
        <v>93</v>
      </c>
      <c r="L168" s="235">
        <v>27</v>
      </c>
      <c r="M168" s="236">
        <v>66</v>
      </c>
    </row>
    <row r="169" spans="1:13" ht="13.5">
      <c r="A169" s="493" t="s">
        <v>85</v>
      </c>
      <c r="B169" s="494"/>
      <c r="C169" s="162">
        <v>2207</v>
      </c>
      <c r="D169" s="163">
        <v>4518</v>
      </c>
      <c r="E169" s="164">
        <v>2181</v>
      </c>
      <c r="F169" s="165">
        <v>2337</v>
      </c>
      <c r="H169" s="546" t="s">
        <v>159</v>
      </c>
      <c r="I169" s="547"/>
      <c r="J169" s="237">
        <v>2992</v>
      </c>
      <c r="K169" s="238">
        <v>8513</v>
      </c>
      <c r="L169" s="239">
        <v>4330</v>
      </c>
      <c r="M169" s="240">
        <v>4183</v>
      </c>
    </row>
    <row r="170" spans="1:13" ht="14.25" thickBot="1">
      <c r="A170" s="493" t="s">
        <v>97</v>
      </c>
      <c r="B170" s="494"/>
      <c r="C170" s="162">
        <v>2324</v>
      </c>
      <c r="D170" s="163">
        <v>4404</v>
      </c>
      <c r="E170" s="164">
        <v>2161</v>
      </c>
      <c r="F170" s="165">
        <v>2243</v>
      </c>
      <c r="H170" s="548" t="s">
        <v>160</v>
      </c>
      <c r="I170" s="549"/>
      <c r="J170" s="223">
        <v>1477</v>
      </c>
      <c r="K170" s="224">
        <v>4209</v>
      </c>
      <c r="L170" s="225">
        <v>2136</v>
      </c>
      <c r="M170" s="226">
        <v>2073</v>
      </c>
    </row>
    <row r="171" spans="1:13" ht="14.25" thickBot="1">
      <c r="A171" s="493" t="s">
        <v>98</v>
      </c>
      <c r="B171" s="494"/>
      <c r="C171" s="162">
        <v>1035</v>
      </c>
      <c r="D171" s="163">
        <v>1565</v>
      </c>
      <c r="E171" s="164">
        <v>749</v>
      </c>
      <c r="F171" s="165">
        <v>816</v>
      </c>
      <c r="I171" s="39"/>
      <c r="J171" s="26"/>
      <c r="K171" s="26"/>
      <c r="L171" s="26"/>
      <c r="M171" s="26"/>
    </row>
    <row r="172" spans="1:13" ht="15" thickBot="1">
      <c r="A172" s="508" t="s">
        <v>154</v>
      </c>
      <c r="B172" s="509"/>
      <c r="C172" s="170">
        <v>948</v>
      </c>
      <c r="D172" s="171">
        <v>1601</v>
      </c>
      <c r="E172" s="172">
        <v>830</v>
      </c>
      <c r="F172" s="173">
        <v>771</v>
      </c>
      <c r="H172" s="550"/>
      <c r="I172" s="551"/>
      <c r="J172" s="33" t="s">
        <v>17</v>
      </c>
      <c r="K172" s="32" t="s">
        <v>338</v>
      </c>
      <c r="L172" s="30" t="s">
        <v>20</v>
      </c>
      <c r="M172" s="31" t="s">
        <v>21</v>
      </c>
    </row>
    <row r="173" spans="1:13" ht="14.25">
      <c r="A173" s="514" t="s">
        <v>164</v>
      </c>
      <c r="B173" s="515"/>
      <c r="C173" s="174">
        <v>1796</v>
      </c>
      <c r="D173" s="175">
        <v>3787</v>
      </c>
      <c r="E173" s="176">
        <v>1878</v>
      </c>
      <c r="F173" s="177">
        <v>1909</v>
      </c>
      <c r="H173" s="554" t="s">
        <v>161</v>
      </c>
      <c r="I173" s="555"/>
      <c r="J173" s="241">
        <v>19734</v>
      </c>
      <c r="K173" s="242">
        <v>44535</v>
      </c>
      <c r="L173" s="243">
        <v>22336</v>
      </c>
      <c r="M173" s="244">
        <v>22199</v>
      </c>
    </row>
    <row r="174" spans="1:13" ht="13.5">
      <c r="A174" s="493" t="s">
        <v>79</v>
      </c>
      <c r="B174" s="494"/>
      <c r="C174" s="162">
        <v>993</v>
      </c>
      <c r="D174" s="163">
        <v>2121</v>
      </c>
      <c r="E174" s="164">
        <v>1035</v>
      </c>
      <c r="F174" s="165">
        <v>1086</v>
      </c>
      <c r="H174" s="517" t="s">
        <v>320</v>
      </c>
      <c r="I174" s="553"/>
      <c r="J174" s="182">
        <v>28</v>
      </c>
      <c r="K174" s="183">
        <v>88</v>
      </c>
      <c r="L174" s="184">
        <v>50</v>
      </c>
      <c r="M174" s="185">
        <v>38</v>
      </c>
    </row>
    <row r="175" spans="1:13" ht="13.5">
      <c r="A175" s="543" t="s">
        <v>81</v>
      </c>
      <c r="B175" s="544"/>
      <c r="C175" s="166">
        <v>803</v>
      </c>
      <c r="D175" s="167">
        <v>1666</v>
      </c>
      <c r="E175" s="168">
        <v>843</v>
      </c>
      <c r="F175" s="169">
        <v>823</v>
      </c>
      <c r="G175" s="245"/>
      <c r="H175" s="552" t="s">
        <v>321</v>
      </c>
      <c r="I175" s="530"/>
      <c r="J175" s="153">
        <v>2936</v>
      </c>
      <c r="K175" s="159">
        <v>7262</v>
      </c>
      <c r="L175" s="160">
        <v>3694</v>
      </c>
      <c r="M175" s="161">
        <v>3568</v>
      </c>
    </row>
    <row r="176" spans="1:13" ht="13.5">
      <c r="A176" s="512" t="s">
        <v>328</v>
      </c>
      <c r="B176" s="530"/>
      <c r="C176" s="153">
        <v>2028</v>
      </c>
      <c r="D176" s="159">
        <v>4919</v>
      </c>
      <c r="E176" s="160">
        <v>2389</v>
      </c>
      <c r="F176" s="161">
        <v>2530</v>
      </c>
      <c r="G176" s="245"/>
      <c r="H176" s="497" t="s">
        <v>322</v>
      </c>
      <c r="I176" s="498"/>
      <c r="J176" s="162">
        <v>149</v>
      </c>
      <c r="K176" s="246">
        <v>176</v>
      </c>
      <c r="L176" s="164">
        <v>82</v>
      </c>
      <c r="M176" s="165">
        <v>94</v>
      </c>
    </row>
    <row r="177" spans="1:13" ht="13.5">
      <c r="A177" s="493" t="s">
        <v>79</v>
      </c>
      <c r="B177" s="494"/>
      <c r="C177" s="162">
        <v>603</v>
      </c>
      <c r="D177" s="163">
        <v>1452</v>
      </c>
      <c r="E177" s="164">
        <v>701</v>
      </c>
      <c r="F177" s="165">
        <v>751</v>
      </c>
      <c r="G177" s="245"/>
      <c r="H177" s="497" t="s">
        <v>81</v>
      </c>
      <c r="I177" s="498"/>
      <c r="J177" s="162">
        <v>164</v>
      </c>
      <c r="K177" s="246">
        <v>506</v>
      </c>
      <c r="L177" s="164">
        <v>264</v>
      </c>
      <c r="M177" s="165">
        <v>242</v>
      </c>
    </row>
    <row r="178" spans="1:13" ht="13.5">
      <c r="A178" s="493" t="s">
        <v>81</v>
      </c>
      <c r="B178" s="494"/>
      <c r="C178" s="162">
        <v>613</v>
      </c>
      <c r="D178" s="163">
        <v>1508</v>
      </c>
      <c r="E178" s="164">
        <v>727</v>
      </c>
      <c r="F178" s="165">
        <v>781</v>
      </c>
      <c r="G178" s="245"/>
      <c r="H178" s="497" t="s">
        <v>82</v>
      </c>
      <c r="I178" s="498"/>
      <c r="J178" s="162">
        <v>104</v>
      </c>
      <c r="K178" s="246">
        <v>302</v>
      </c>
      <c r="L178" s="164">
        <v>150</v>
      </c>
      <c r="M178" s="165">
        <v>152</v>
      </c>
    </row>
    <row r="179" spans="1:13" ht="13.5">
      <c r="A179" s="508" t="s">
        <v>82</v>
      </c>
      <c r="B179" s="509"/>
      <c r="C179" s="170">
        <v>812</v>
      </c>
      <c r="D179" s="171">
        <v>1959</v>
      </c>
      <c r="E179" s="172">
        <v>961</v>
      </c>
      <c r="F179" s="173">
        <v>998</v>
      </c>
      <c r="G179" s="245"/>
      <c r="H179" s="497" t="s">
        <v>83</v>
      </c>
      <c r="I179" s="498"/>
      <c r="J179" s="162">
        <v>88</v>
      </c>
      <c r="K179" s="246">
        <v>256</v>
      </c>
      <c r="L179" s="164">
        <v>129</v>
      </c>
      <c r="M179" s="165">
        <v>127</v>
      </c>
    </row>
    <row r="180" spans="1:13" ht="13.5">
      <c r="A180" s="532" t="s">
        <v>166</v>
      </c>
      <c r="B180" s="533"/>
      <c r="C180" s="186">
        <v>853</v>
      </c>
      <c r="D180" s="187">
        <v>1924</v>
      </c>
      <c r="E180" s="188">
        <v>934</v>
      </c>
      <c r="F180" s="189">
        <v>990</v>
      </c>
      <c r="G180" s="245"/>
      <c r="H180" s="497" t="s">
        <v>84</v>
      </c>
      <c r="I180" s="498"/>
      <c r="J180" s="162">
        <v>156</v>
      </c>
      <c r="K180" s="246">
        <v>460</v>
      </c>
      <c r="L180" s="164">
        <v>227</v>
      </c>
      <c r="M180" s="165">
        <v>233</v>
      </c>
    </row>
    <row r="181" spans="1:13" ht="13.5">
      <c r="A181" s="512" t="s">
        <v>317</v>
      </c>
      <c r="B181" s="530"/>
      <c r="C181" s="153">
        <v>81</v>
      </c>
      <c r="D181" s="159">
        <v>118</v>
      </c>
      <c r="E181" s="160">
        <v>58</v>
      </c>
      <c r="F181" s="161">
        <v>60</v>
      </c>
      <c r="G181" s="245"/>
      <c r="H181" s="497" t="s">
        <v>85</v>
      </c>
      <c r="I181" s="498"/>
      <c r="J181" s="162">
        <v>538</v>
      </c>
      <c r="K181" s="246">
        <v>1345</v>
      </c>
      <c r="L181" s="164">
        <v>687</v>
      </c>
      <c r="M181" s="165">
        <v>658</v>
      </c>
    </row>
    <row r="182" spans="1:13" ht="13.5">
      <c r="A182" s="493" t="s">
        <v>327</v>
      </c>
      <c r="B182" s="494"/>
      <c r="C182" s="162">
        <v>2</v>
      </c>
      <c r="D182" s="163">
        <v>4</v>
      </c>
      <c r="E182" s="164">
        <v>1</v>
      </c>
      <c r="F182" s="165">
        <v>3</v>
      </c>
      <c r="G182" s="245"/>
      <c r="H182" s="497" t="s">
        <v>323</v>
      </c>
      <c r="I182" s="498"/>
      <c r="J182" s="162">
        <v>665</v>
      </c>
      <c r="K182" s="246">
        <v>1701</v>
      </c>
      <c r="L182" s="164">
        <v>859</v>
      </c>
      <c r="M182" s="165">
        <v>842</v>
      </c>
    </row>
    <row r="183" spans="1:13" ht="13.5">
      <c r="A183" s="493" t="s">
        <v>314</v>
      </c>
      <c r="B183" s="494"/>
      <c r="C183" s="162">
        <v>48</v>
      </c>
      <c r="D183" s="163">
        <v>69</v>
      </c>
      <c r="E183" s="164">
        <v>33</v>
      </c>
      <c r="F183" s="165">
        <v>36</v>
      </c>
      <c r="G183" s="245"/>
      <c r="H183" s="545" t="s">
        <v>98</v>
      </c>
      <c r="I183" s="509"/>
      <c r="J183" s="166">
        <v>1072</v>
      </c>
      <c r="K183" s="247">
        <v>2516</v>
      </c>
      <c r="L183" s="168">
        <v>1296</v>
      </c>
      <c r="M183" s="169">
        <v>1220</v>
      </c>
    </row>
    <row r="184" spans="1:13" ht="14.25" thickBot="1">
      <c r="A184" s="524" t="s">
        <v>311</v>
      </c>
      <c r="B184" s="525"/>
      <c r="C184" s="178">
        <v>31</v>
      </c>
      <c r="D184" s="179">
        <v>45</v>
      </c>
      <c r="E184" s="180">
        <v>24</v>
      </c>
      <c r="F184" s="181">
        <v>21</v>
      </c>
      <c r="G184" s="245"/>
      <c r="H184" s="532" t="s">
        <v>325</v>
      </c>
      <c r="I184" s="533"/>
      <c r="J184" s="190">
        <v>30</v>
      </c>
      <c r="K184" s="248">
        <v>480</v>
      </c>
      <c r="L184" s="192">
        <v>170</v>
      </c>
      <c r="M184" s="193">
        <v>310</v>
      </c>
    </row>
    <row r="185" spans="1:13" ht="14.25" thickBot="1">
      <c r="A185" s="523"/>
      <c r="B185" s="523"/>
      <c r="C185" s="26"/>
      <c r="D185" s="26"/>
      <c r="E185" s="26"/>
      <c r="F185" s="26"/>
      <c r="H185" s="512" t="s">
        <v>326</v>
      </c>
      <c r="I185" s="530"/>
      <c r="J185" s="153">
        <v>184</v>
      </c>
      <c r="K185" s="159">
        <v>458</v>
      </c>
      <c r="L185" s="160">
        <v>251</v>
      </c>
      <c r="M185" s="161">
        <v>207</v>
      </c>
    </row>
    <row r="186" spans="1:13" ht="14.25" thickBot="1">
      <c r="A186" s="521"/>
      <c r="B186" s="522"/>
      <c r="C186" s="33" t="s">
        <v>17</v>
      </c>
      <c r="D186" s="32" t="s">
        <v>338</v>
      </c>
      <c r="E186" s="30" t="s">
        <v>20</v>
      </c>
      <c r="F186" s="31" t="s">
        <v>21</v>
      </c>
      <c r="H186" s="508" t="s">
        <v>327</v>
      </c>
      <c r="I186" s="509"/>
      <c r="J186" s="166">
        <v>184</v>
      </c>
      <c r="K186" s="167">
        <v>458</v>
      </c>
      <c r="L186" s="168">
        <v>251</v>
      </c>
      <c r="M186" s="169">
        <v>207</v>
      </c>
    </row>
    <row r="187" spans="1:13" ht="14.25">
      <c r="A187" s="519" t="s">
        <v>167</v>
      </c>
      <c r="B187" s="520"/>
      <c r="C187" s="182">
        <v>11461</v>
      </c>
      <c r="D187" s="183">
        <v>31833</v>
      </c>
      <c r="E187" s="184">
        <v>16224</v>
      </c>
      <c r="F187" s="185">
        <v>15609</v>
      </c>
      <c r="H187" s="532" t="s">
        <v>329</v>
      </c>
      <c r="I187" s="533"/>
      <c r="J187" s="190">
        <v>0</v>
      </c>
      <c r="K187" s="191">
        <v>0</v>
      </c>
      <c r="L187" s="192">
        <v>0</v>
      </c>
      <c r="M187" s="193">
        <v>0</v>
      </c>
    </row>
    <row r="188" spans="1:13" ht="13.5">
      <c r="A188" s="532" t="s">
        <v>168</v>
      </c>
      <c r="B188" s="533"/>
      <c r="C188" s="186">
        <v>4175</v>
      </c>
      <c r="D188" s="187">
        <v>12445</v>
      </c>
      <c r="E188" s="188">
        <v>6205</v>
      </c>
      <c r="F188" s="189">
        <v>6240</v>
      </c>
      <c r="H188" s="512" t="s">
        <v>324</v>
      </c>
      <c r="I188" s="513"/>
      <c r="J188" s="153">
        <v>292</v>
      </c>
      <c r="K188" s="159">
        <v>470</v>
      </c>
      <c r="L188" s="160">
        <v>228</v>
      </c>
      <c r="M188" s="161">
        <v>242</v>
      </c>
    </row>
    <row r="189" spans="1:13" ht="13.5">
      <c r="A189" s="517" t="s">
        <v>169</v>
      </c>
      <c r="B189" s="518"/>
      <c r="C189" s="190">
        <v>1265</v>
      </c>
      <c r="D189" s="191">
        <v>3485</v>
      </c>
      <c r="E189" s="192">
        <v>1684</v>
      </c>
      <c r="F189" s="193">
        <v>1801</v>
      </c>
      <c r="H189" s="508" t="s">
        <v>106</v>
      </c>
      <c r="I189" s="510"/>
      <c r="J189" s="170">
        <v>292</v>
      </c>
      <c r="K189" s="171">
        <v>470</v>
      </c>
      <c r="L189" s="172">
        <v>228</v>
      </c>
      <c r="M189" s="173">
        <v>242</v>
      </c>
    </row>
    <row r="190" spans="1:13" ht="13.5">
      <c r="A190" s="532" t="s">
        <v>308</v>
      </c>
      <c r="B190" s="533"/>
      <c r="C190" s="186">
        <v>5505</v>
      </c>
      <c r="D190" s="187">
        <v>14375</v>
      </c>
      <c r="E190" s="188">
        <v>7547</v>
      </c>
      <c r="F190" s="189">
        <v>6828</v>
      </c>
      <c r="H190" s="514" t="s">
        <v>33</v>
      </c>
      <c r="I190" s="515"/>
      <c r="J190" s="153">
        <v>7273</v>
      </c>
      <c r="K190" s="159">
        <v>16047</v>
      </c>
      <c r="L190" s="160">
        <v>8038</v>
      </c>
      <c r="M190" s="161">
        <v>8009</v>
      </c>
    </row>
    <row r="191" spans="1:13" ht="14.25" thickBot="1">
      <c r="A191" s="534" t="s">
        <v>330</v>
      </c>
      <c r="B191" s="560"/>
      <c r="C191" s="194">
        <v>516</v>
      </c>
      <c r="D191" s="195">
        <v>1528</v>
      </c>
      <c r="E191" s="196">
        <v>788</v>
      </c>
      <c r="F191" s="197">
        <v>740</v>
      </c>
      <c r="H191" s="493" t="s">
        <v>79</v>
      </c>
      <c r="I191" s="494"/>
      <c r="J191" s="162">
        <v>770</v>
      </c>
      <c r="K191" s="163">
        <v>1604</v>
      </c>
      <c r="L191" s="164">
        <v>805</v>
      </c>
      <c r="M191" s="165">
        <v>799</v>
      </c>
    </row>
    <row r="192" spans="8:13" ht="14.25" thickBot="1">
      <c r="H192" s="497" t="s">
        <v>81</v>
      </c>
      <c r="I192" s="498"/>
      <c r="J192" s="162">
        <v>1897</v>
      </c>
      <c r="K192" s="163">
        <v>3548</v>
      </c>
      <c r="L192" s="164">
        <v>1811</v>
      </c>
      <c r="M192" s="165">
        <v>1737</v>
      </c>
    </row>
    <row r="193" spans="1:13" ht="14.25" thickBot="1">
      <c r="A193" s="521"/>
      <c r="B193" s="522"/>
      <c r="C193" s="33" t="s">
        <v>17</v>
      </c>
      <c r="D193" s="32" t="s">
        <v>338</v>
      </c>
      <c r="E193" s="30" t="s">
        <v>20</v>
      </c>
      <c r="F193" s="31" t="s">
        <v>21</v>
      </c>
      <c r="H193" s="497" t="s">
        <v>82</v>
      </c>
      <c r="I193" s="498"/>
      <c r="J193" s="162">
        <v>997</v>
      </c>
      <c r="K193" s="163">
        <v>2244</v>
      </c>
      <c r="L193" s="164">
        <v>1101</v>
      </c>
      <c r="M193" s="165">
        <v>1143</v>
      </c>
    </row>
    <row r="194" spans="1:13" ht="14.25">
      <c r="A194" s="519" t="s">
        <v>171</v>
      </c>
      <c r="B194" s="520"/>
      <c r="C194" s="182">
        <v>10640</v>
      </c>
      <c r="D194" s="183">
        <v>29989</v>
      </c>
      <c r="E194" s="184">
        <v>15431</v>
      </c>
      <c r="F194" s="185">
        <v>14558</v>
      </c>
      <c r="H194" s="497" t="s">
        <v>83</v>
      </c>
      <c r="I194" s="498"/>
      <c r="J194" s="162">
        <v>959</v>
      </c>
      <c r="K194" s="163">
        <v>2078</v>
      </c>
      <c r="L194" s="164">
        <v>1072</v>
      </c>
      <c r="M194" s="165">
        <v>1006</v>
      </c>
    </row>
    <row r="195" spans="1:13" ht="13.5">
      <c r="A195" s="517" t="s">
        <v>331</v>
      </c>
      <c r="B195" s="518"/>
      <c r="C195" s="190">
        <v>15</v>
      </c>
      <c r="D195" s="191">
        <v>37</v>
      </c>
      <c r="E195" s="192">
        <v>17</v>
      </c>
      <c r="F195" s="193">
        <v>20</v>
      </c>
      <c r="H195" s="497" t="s">
        <v>84</v>
      </c>
      <c r="I195" s="498"/>
      <c r="J195" s="162">
        <v>520</v>
      </c>
      <c r="K195" s="163">
        <v>1275</v>
      </c>
      <c r="L195" s="164">
        <v>642</v>
      </c>
      <c r="M195" s="165">
        <v>633</v>
      </c>
    </row>
    <row r="196" spans="1:13" ht="13.5">
      <c r="A196" s="512" t="s">
        <v>230</v>
      </c>
      <c r="B196" s="530"/>
      <c r="C196" s="153">
        <v>1242</v>
      </c>
      <c r="D196" s="159">
        <v>3542</v>
      </c>
      <c r="E196" s="160">
        <v>1813</v>
      </c>
      <c r="F196" s="161">
        <v>1729</v>
      </c>
      <c r="H196" s="497" t="s">
        <v>85</v>
      </c>
      <c r="I196" s="498"/>
      <c r="J196" s="162">
        <v>881</v>
      </c>
      <c r="K196" s="163">
        <v>2187</v>
      </c>
      <c r="L196" s="164">
        <v>1056</v>
      </c>
      <c r="M196" s="165">
        <v>1131</v>
      </c>
    </row>
    <row r="197" spans="1:13" ht="13.5">
      <c r="A197" s="493" t="s">
        <v>79</v>
      </c>
      <c r="B197" s="494"/>
      <c r="C197" s="162">
        <v>236</v>
      </c>
      <c r="D197" s="163">
        <v>724</v>
      </c>
      <c r="E197" s="164">
        <v>365</v>
      </c>
      <c r="F197" s="165">
        <v>359</v>
      </c>
      <c r="H197" s="537" t="s">
        <v>97</v>
      </c>
      <c r="I197" s="538"/>
      <c r="J197" s="170">
        <v>1249</v>
      </c>
      <c r="K197" s="171">
        <v>3111</v>
      </c>
      <c r="L197" s="172">
        <v>1551</v>
      </c>
      <c r="M197" s="173">
        <v>1560</v>
      </c>
    </row>
    <row r="198" spans="1:13" ht="13.5">
      <c r="A198" s="493" t="s">
        <v>81</v>
      </c>
      <c r="B198" s="494"/>
      <c r="C198" s="162">
        <v>521</v>
      </c>
      <c r="D198" s="163">
        <v>1456</v>
      </c>
      <c r="E198" s="164">
        <v>745</v>
      </c>
      <c r="F198" s="165">
        <v>711</v>
      </c>
      <c r="H198" s="517" t="s">
        <v>172</v>
      </c>
      <c r="I198" s="553"/>
      <c r="J198" s="186">
        <v>924</v>
      </c>
      <c r="K198" s="187">
        <v>1964</v>
      </c>
      <c r="L198" s="188">
        <v>933</v>
      </c>
      <c r="M198" s="189">
        <v>1031</v>
      </c>
    </row>
    <row r="199" spans="1:13" ht="13.5">
      <c r="A199" s="493" t="s">
        <v>82</v>
      </c>
      <c r="B199" s="494"/>
      <c r="C199" s="162">
        <v>377</v>
      </c>
      <c r="D199" s="163">
        <v>1125</v>
      </c>
      <c r="E199" s="164">
        <v>578</v>
      </c>
      <c r="F199" s="165">
        <v>547</v>
      </c>
      <c r="H199" s="532" t="s">
        <v>174</v>
      </c>
      <c r="I199" s="533"/>
      <c r="J199" s="190">
        <v>414</v>
      </c>
      <c r="K199" s="191">
        <v>975</v>
      </c>
      <c r="L199" s="192">
        <v>463</v>
      </c>
      <c r="M199" s="193">
        <v>512</v>
      </c>
    </row>
    <row r="200" spans="1:13" ht="13.5">
      <c r="A200" s="508" t="s">
        <v>83</v>
      </c>
      <c r="B200" s="510"/>
      <c r="C200" s="170">
        <v>108</v>
      </c>
      <c r="D200" s="171">
        <v>237</v>
      </c>
      <c r="E200" s="172">
        <v>125</v>
      </c>
      <c r="F200" s="173">
        <v>112</v>
      </c>
      <c r="H200" s="512" t="s">
        <v>175</v>
      </c>
      <c r="I200" s="530"/>
      <c r="J200" s="153">
        <v>806</v>
      </c>
      <c r="K200" s="159">
        <v>2160</v>
      </c>
      <c r="L200" s="160">
        <v>1080</v>
      </c>
      <c r="M200" s="161">
        <v>1080</v>
      </c>
    </row>
    <row r="201" spans="1:13" ht="13.5">
      <c r="A201" s="517" t="s">
        <v>231</v>
      </c>
      <c r="B201" s="553"/>
      <c r="C201" s="190">
        <v>8349</v>
      </c>
      <c r="D201" s="191">
        <v>23312</v>
      </c>
      <c r="E201" s="192">
        <v>12077</v>
      </c>
      <c r="F201" s="193">
        <v>11235</v>
      </c>
      <c r="H201" s="493" t="s">
        <v>79</v>
      </c>
      <c r="I201" s="494"/>
      <c r="J201" s="174">
        <v>198</v>
      </c>
      <c r="K201" s="175">
        <v>538</v>
      </c>
      <c r="L201" s="176">
        <v>264</v>
      </c>
      <c r="M201" s="177">
        <v>274</v>
      </c>
    </row>
    <row r="202" spans="1:13" ht="13.5">
      <c r="A202" s="512" t="s">
        <v>176</v>
      </c>
      <c r="B202" s="530"/>
      <c r="C202" s="153">
        <v>1034</v>
      </c>
      <c r="D202" s="159">
        <v>3098</v>
      </c>
      <c r="E202" s="160">
        <v>1524</v>
      </c>
      <c r="F202" s="161">
        <v>1574</v>
      </c>
      <c r="H202" s="508" t="s">
        <v>81</v>
      </c>
      <c r="I202" s="509"/>
      <c r="J202" s="170">
        <v>608</v>
      </c>
      <c r="K202" s="171">
        <v>1622</v>
      </c>
      <c r="L202" s="172">
        <v>816</v>
      </c>
      <c r="M202" s="173">
        <v>806</v>
      </c>
    </row>
    <row r="203" spans="1:13" ht="13.5">
      <c r="A203" s="493" t="s">
        <v>79</v>
      </c>
      <c r="B203" s="494"/>
      <c r="C203" s="162">
        <v>34</v>
      </c>
      <c r="D203" s="163">
        <v>65</v>
      </c>
      <c r="E203" s="164">
        <v>48</v>
      </c>
      <c r="F203" s="165">
        <v>17</v>
      </c>
      <c r="H203" s="514" t="s">
        <v>284</v>
      </c>
      <c r="I203" s="515"/>
      <c r="J203" s="153">
        <v>1016</v>
      </c>
      <c r="K203" s="159">
        <v>2563</v>
      </c>
      <c r="L203" s="160">
        <v>1257</v>
      </c>
      <c r="M203" s="161">
        <v>1306</v>
      </c>
    </row>
    <row r="204" spans="1:13" ht="13.5">
      <c r="A204" s="493" t="s">
        <v>81</v>
      </c>
      <c r="B204" s="494"/>
      <c r="C204" s="162">
        <v>301</v>
      </c>
      <c r="D204" s="163">
        <v>825</v>
      </c>
      <c r="E204" s="164">
        <v>407</v>
      </c>
      <c r="F204" s="165">
        <v>418</v>
      </c>
      <c r="H204" s="493" t="s">
        <v>177</v>
      </c>
      <c r="I204" s="494"/>
      <c r="J204" s="174">
        <v>410</v>
      </c>
      <c r="K204" s="175">
        <v>999</v>
      </c>
      <c r="L204" s="176">
        <v>507</v>
      </c>
      <c r="M204" s="177">
        <v>492</v>
      </c>
    </row>
    <row r="205" spans="1:13" ht="13.5">
      <c r="A205" s="493" t="s">
        <v>82</v>
      </c>
      <c r="B205" s="494"/>
      <c r="C205" s="162">
        <v>537</v>
      </c>
      <c r="D205" s="163">
        <v>1684</v>
      </c>
      <c r="E205" s="164">
        <v>800</v>
      </c>
      <c r="F205" s="165">
        <v>884</v>
      </c>
      <c r="H205" s="543" t="s">
        <v>84</v>
      </c>
      <c r="I205" s="544"/>
      <c r="J205" s="170">
        <v>606</v>
      </c>
      <c r="K205" s="171">
        <v>1564</v>
      </c>
      <c r="L205" s="172">
        <v>750</v>
      </c>
      <c r="M205" s="173">
        <v>814</v>
      </c>
    </row>
    <row r="206" spans="1:13" ht="14.25" thickBot="1">
      <c r="A206" s="524" t="s">
        <v>83</v>
      </c>
      <c r="B206" s="525"/>
      <c r="C206" s="178">
        <v>162</v>
      </c>
      <c r="D206" s="179">
        <v>524</v>
      </c>
      <c r="E206" s="180">
        <v>269</v>
      </c>
      <c r="F206" s="181">
        <v>255</v>
      </c>
      <c r="H206" s="512" t="s">
        <v>178</v>
      </c>
      <c r="I206" s="530"/>
      <c r="J206" s="153">
        <v>5831</v>
      </c>
      <c r="K206" s="159">
        <v>12068</v>
      </c>
      <c r="L206" s="160">
        <v>6172</v>
      </c>
      <c r="M206" s="161">
        <v>5896</v>
      </c>
    </row>
    <row r="207" spans="8:13" ht="14.25" thickBot="1">
      <c r="H207" s="493" t="s">
        <v>79</v>
      </c>
      <c r="I207" s="494"/>
      <c r="J207" s="174">
        <v>734</v>
      </c>
      <c r="K207" s="175">
        <v>1673</v>
      </c>
      <c r="L207" s="176">
        <v>873</v>
      </c>
      <c r="M207" s="177">
        <v>800</v>
      </c>
    </row>
    <row r="208" spans="1:13" ht="14.25" thickBot="1">
      <c r="A208" s="521"/>
      <c r="B208" s="531"/>
      <c r="C208" s="33" t="s">
        <v>17</v>
      </c>
      <c r="D208" s="32" t="s">
        <v>338</v>
      </c>
      <c r="E208" s="30" t="s">
        <v>20</v>
      </c>
      <c r="F208" s="31" t="s">
        <v>21</v>
      </c>
      <c r="H208" s="493" t="s">
        <v>81</v>
      </c>
      <c r="I208" s="494"/>
      <c r="J208" s="162">
        <v>1064</v>
      </c>
      <c r="K208" s="163">
        <v>2445</v>
      </c>
      <c r="L208" s="164">
        <v>1265</v>
      </c>
      <c r="M208" s="165">
        <v>1180</v>
      </c>
    </row>
    <row r="209" spans="1:13" ht="14.25">
      <c r="A209" s="519" t="s">
        <v>179</v>
      </c>
      <c r="B209" s="520"/>
      <c r="C209" s="182">
        <v>11632</v>
      </c>
      <c r="D209" s="183">
        <v>31837</v>
      </c>
      <c r="E209" s="184">
        <v>16177</v>
      </c>
      <c r="F209" s="185">
        <v>15660</v>
      </c>
      <c r="H209" s="493" t="s">
        <v>82</v>
      </c>
      <c r="I209" s="494"/>
      <c r="J209" s="162">
        <v>1112</v>
      </c>
      <c r="K209" s="163">
        <v>2208</v>
      </c>
      <c r="L209" s="164">
        <v>1118</v>
      </c>
      <c r="M209" s="165">
        <v>1090</v>
      </c>
    </row>
    <row r="210" spans="1:13" ht="13.5">
      <c r="A210" s="532" t="s">
        <v>232</v>
      </c>
      <c r="B210" s="533"/>
      <c r="C210" s="186">
        <v>7997</v>
      </c>
      <c r="D210" s="187">
        <v>22441</v>
      </c>
      <c r="E210" s="188">
        <v>11386</v>
      </c>
      <c r="F210" s="189">
        <v>11055</v>
      </c>
      <c r="H210" s="493" t="s">
        <v>83</v>
      </c>
      <c r="I210" s="494"/>
      <c r="J210" s="162">
        <v>577</v>
      </c>
      <c r="K210" s="163">
        <v>1135</v>
      </c>
      <c r="L210" s="164">
        <v>588</v>
      </c>
      <c r="M210" s="165">
        <v>547</v>
      </c>
    </row>
    <row r="211" spans="1:13" ht="13.5">
      <c r="A211" s="512" t="s">
        <v>180</v>
      </c>
      <c r="B211" s="530"/>
      <c r="C211" s="153">
        <v>3468</v>
      </c>
      <c r="D211" s="159">
        <v>8979</v>
      </c>
      <c r="E211" s="160">
        <v>4572</v>
      </c>
      <c r="F211" s="161">
        <v>4407</v>
      </c>
      <c r="H211" s="493" t="s">
        <v>84</v>
      </c>
      <c r="I211" s="494"/>
      <c r="J211" s="162">
        <v>1811</v>
      </c>
      <c r="K211" s="163">
        <v>3467</v>
      </c>
      <c r="L211" s="164">
        <v>1759</v>
      </c>
      <c r="M211" s="165">
        <v>1708</v>
      </c>
    </row>
    <row r="212" spans="1:13" ht="14.25" thickBot="1">
      <c r="A212" s="493" t="s">
        <v>79</v>
      </c>
      <c r="B212" s="494"/>
      <c r="C212" s="162">
        <v>265</v>
      </c>
      <c r="D212" s="163">
        <v>750</v>
      </c>
      <c r="E212" s="164">
        <v>395</v>
      </c>
      <c r="F212" s="165">
        <v>355</v>
      </c>
      <c r="H212" s="524" t="s">
        <v>85</v>
      </c>
      <c r="I212" s="525"/>
      <c r="J212" s="178">
        <v>533</v>
      </c>
      <c r="K212" s="179">
        <v>1140</v>
      </c>
      <c r="L212" s="180">
        <v>569</v>
      </c>
      <c r="M212" s="181">
        <v>571</v>
      </c>
    </row>
    <row r="213" spans="1:13" ht="14.25" thickBot="1">
      <c r="A213" s="493" t="s">
        <v>81</v>
      </c>
      <c r="B213" s="494"/>
      <c r="C213" s="162">
        <v>185</v>
      </c>
      <c r="D213" s="163">
        <v>558</v>
      </c>
      <c r="E213" s="164">
        <v>296</v>
      </c>
      <c r="F213" s="165">
        <v>262</v>
      </c>
      <c r="J213" s="26"/>
      <c r="K213" s="26"/>
      <c r="L213" s="26"/>
      <c r="M213" s="26"/>
    </row>
    <row r="214" spans="1:13" ht="14.25" thickBot="1">
      <c r="A214" s="493" t="s">
        <v>82</v>
      </c>
      <c r="B214" s="494"/>
      <c r="C214" s="162">
        <v>630</v>
      </c>
      <c r="D214" s="163">
        <v>1463</v>
      </c>
      <c r="E214" s="164">
        <v>772</v>
      </c>
      <c r="F214" s="165">
        <v>691</v>
      </c>
      <c r="H214" s="521"/>
      <c r="I214" s="522"/>
      <c r="J214" s="33" t="s">
        <v>17</v>
      </c>
      <c r="K214" s="32" t="s">
        <v>338</v>
      </c>
      <c r="L214" s="30" t="s">
        <v>20</v>
      </c>
      <c r="M214" s="31" t="s">
        <v>21</v>
      </c>
    </row>
    <row r="215" spans="1:13" ht="14.25">
      <c r="A215" s="493" t="s">
        <v>83</v>
      </c>
      <c r="B215" s="494"/>
      <c r="C215" s="162">
        <v>572</v>
      </c>
      <c r="D215" s="163">
        <v>1484</v>
      </c>
      <c r="E215" s="164">
        <v>748</v>
      </c>
      <c r="F215" s="165">
        <v>736</v>
      </c>
      <c r="H215" s="519" t="s">
        <v>181</v>
      </c>
      <c r="I215" s="520"/>
      <c r="J215" s="249">
        <v>9224</v>
      </c>
      <c r="K215" s="250">
        <v>21034</v>
      </c>
      <c r="L215" s="251">
        <v>10402</v>
      </c>
      <c r="M215" s="252">
        <v>10632</v>
      </c>
    </row>
    <row r="216" spans="1:13" ht="13.5">
      <c r="A216" s="493" t="s">
        <v>84</v>
      </c>
      <c r="B216" s="494"/>
      <c r="C216" s="162">
        <v>395</v>
      </c>
      <c r="D216" s="163">
        <v>991</v>
      </c>
      <c r="E216" s="164">
        <v>511</v>
      </c>
      <c r="F216" s="165">
        <v>480</v>
      </c>
      <c r="H216" s="514" t="s">
        <v>285</v>
      </c>
      <c r="I216" s="515"/>
      <c r="J216" s="253">
        <v>3310</v>
      </c>
      <c r="K216" s="254">
        <v>8713</v>
      </c>
      <c r="L216" s="255">
        <v>4285</v>
      </c>
      <c r="M216" s="256">
        <v>4428</v>
      </c>
    </row>
    <row r="217" spans="1:13" ht="13.5">
      <c r="A217" s="493" t="s">
        <v>85</v>
      </c>
      <c r="B217" s="494"/>
      <c r="C217" s="162">
        <v>564</v>
      </c>
      <c r="D217" s="163">
        <v>1609</v>
      </c>
      <c r="E217" s="164">
        <v>764</v>
      </c>
      <c r="F217" s="165">
        <v>845</v>
      </c>
      <c r="H217" s="493" t="s">
        <v>79</v>
      </c>
      <c r="I217" s="494"/>
      <c r="J217" s="257">
        <v>687</v>
      </c>
      <c r="K217" s="258">
        <v>1808</v>
      </c>
      <c r="L217" s="259">
        <v>885</v>
      </c>
      <c r="M217" s="260">
        <v>923</v>
      </c>
    </row>
    <row r="218" spans="1:13" ht="13.5">
      <c r="A218" s="508" t="s">
        <v>97</v>
      </c>
      <c r="B218" s="509"/>
      <c r="C218" s="170">
        <v>857</v>
      </c>
      <c r="D218" s="171">
        <v>2124</v>
      </c>
      <c r="E218" s="172">
        <v>1086</v>
      </c>
      <c r="F218" s="173">
        <v>1038</v>
      </c>
      <c r="H218" s="497" t="s">
        <v>286</v>
      </c>
      <c r="I218" s="498"/>
      <c r="J218" s="257">
        <v>307</v>
      </c>
      <c r="K218" s="258">
        <v>733</v>
      </c>
      <c r="L218" s="259">
        <v>357</v>
      </c>
      <c r="M218" s="260">
        <v>376</v>
      </c>
    </row>
    <row r="219" spans="1:13" ht="13.5">
      <c r="A219" s="532" t="s">
        <v>231</v>
      </c>
      <c r="B219" s="533"/>
      <c r="C219" s="186">
        <v>166</v>
      </c>
      <c r="D219" s="187">
        <v>416</v>
      </c>
      <c r="E219" s="188">
        <v>218</v>
      </c>
      <c r="F219" s="189">
        <v>198</v>
      </c>
      <c r="H219" s="497" t="s">
        <v>82</v>
      </c>
      <c r="I219" s="498"/>
      <c r="J219" s="257">
        <v>554</v>
      </c>
      <c r="K219" s="258">
        <v>1445</v>
      </c>
      <c r="L219" s="259">
        <v>743</v>
      </c>
      <c r="M219" s="260">
        <v>702</v>
      </c>
    </row>
    <row r="220" spans="1:13" ht="13.5">
      <c r="A220" s="512" t="s">
        <v>233</v>
      </c>
      <c r="B220" s="530"/>
      <c r="C220" s="153">
        <v>1</v>
      </c>
      <c r="D220" s="159">
        <v>1</v>
      </c>
      <c r="E220" s="160">
        <v>1</v>
      </c>
      <c r="F220" s="161">
        <v>0</v>
      </c>
      <c r="H220" s="497" t="s">
        <v>83</v>
      </c>
      <c r="I220" s="498"/>
      <c r="J220" s="257">
        <v>1603</v>
      </c>
      <c r="K220" s="258">
        <v>4336</v>
      </c>
      <c r="L220" s="259">
        <v>2108</v>
      </c>
      <c r="M220" s="260">
        <v>2228</v>
      </c>
    </row>
    <row r="221" spans="1:13" ht="14.25" thickBot="1">
      <c r="A221" s="524" t="s">
        <v>234</v>
      </c>
      <c r="B221" s="525"/>
      <c r="C221" s="178">
        <v>1</v>
      </c>
      <c r="D221" s="179">
        <v>1</v>
      </c>
      <c r="E221" s="180">
        <v>1</v>
      </c>
      <c r="F221" s="181">
        <v>0</v>
      </c>
      <c r="H221" s="508" t="s">
        <v>287</v>
      </c>
      <c r="I221" s="509"/>
      <c r="J221" s="261">
        <v>159</v>
      </c>
      <c r="K221" s="262">
        <v>391</v>
      </c>
      <c r="L221" s="263">
        <v>192</v>
      </c>
      <c r="M221" s="264">
        <v>199</v>
      </c>
    </row>
    <row r="222" spans="5:13" ht="13.5">
      <c r="E222" s="536" t="s">
        <v>116</v>
      </c>
      <c r="F222" s="536"/>
      <c r="H222" s="512" t="s">
        <v>34</v>
      </c>
      <c r="I222" s="513"/>
      <c r="J222" s="210">
        <v>3549</v>
      </c>
      <c r="K222" s="211">
        <v>7155</v>
      </c>
      <c r="L222" s="212">
        <v>3645</v>
      </c>
      <c r="M222" s="213">
        <v>3510</v>
      </c>
    </row>
    <row r="223" spans="5:13" ht="13.5">
      <c r="E223" s="34"/>
      <c r="F223" s="34"/>
      <c r="H223" s="493" t="s">
        <v>79</v>
      </c>
      <c r="I223" s="511"/>
      <c r="J223" s="214">
        <v>900</v>
      </c>
      <c r="K223" s="215">
        <v>1717</v>
      </c>
      <c r="L223" s="216">
        <v>847</v>
      </c>
      <c r="M223" s="217">
        <v>870</v>
      </c>
    </row>
    <row r="224" spans="5:13" ht="13.5">
      <c r="E224" s="34"/>
      <c r="F224" s="34"/>
      <c r="H224" s="493" t="s">
        <v>81</v>
      </c>
      <c r="I224" s="511"/>
      <c r="J224" s="214">
        <v>1542</v>
      </c>
      <c r="K224" s="215">
        <v>2978</v>
      </c>
      <c r="L224" s="216">
        <v>1539</v>
      </c>
      <c r="M224" s="217">
        <v>1439</v>
      </c>
    </row>
    <row r="225" spans="5:13" ht="13.5">
      <c r="E225" s="34"/>
      <c r="F225" s="34"/>
      <c r="H225" s="508" t="s">
        <v>82</v>
      </c>
      <c r="I225" s="510"/>
      <c r="J225" s="202">
        <v>1107</v>
      </c>
      <c r="K225" s="203">
        <v>2460</v>
      </c>
      <c r="L225" s="204">
        <v>1259</v>
      </c>
      <c r="M225" s="205">
        <v>1201</v>
      </c>
    </row>
    <row r="226" spans="5:13" ht="13.5">
      <c r="E226" s="34"/>
      <c r="F226" s="34"/>
      <c r="K226" s="26"/>
      <c r="L226" s="536" t="s">
        <v>147</v>
      </c>
      <c r="M226" s="536"/>
    </row>
    <row r="228" spans="1:4" ht="14.25" thickBot="1">
      <c r="A228" s="577" t="s">
        <v>184</v>
      </c>
      <c r="B228" s="577"/>
      <c r="C228" s="577"/>
      <c r="D228" s="577"/>
    </row>
    <row r="229" spans="1:13" ht="14.25" thickBot="1">
      <c r="A229" s="512" t="s">
        <v>186</v>
      </c>
      <c r="B229" s="513"/>
      <c r="C229" s="218">
        <v>2365</v>
      </c>
      <c r="D229" s="212">
        <v>5166</v>
      </c>
      <c r="E229" s="212">
        <v>2472</v>
      </c>
      <c r="F229" s="213">
        <v>2694</v>
      </c>
      <c r="H229" s="541"/>
      <c r="I229" s="542"/>
      <c r="J229" s="33" t="s">
        <v>17</v>
      </c>
      <c r="K229" s="265" t="s">
        <v>76</v>
      </c>
      <c r="L229" s="30" t="s">
        <v>20</v>
      </c>
      <c r="M229" s="266" t="s">
        <v>21</v>
      </c>
    </row>
    <row r="230" spans="1:13" ht="13.5">
      <c r="A230" s="497" t="s">
        <v>79</v>
      </c>
      <c r="B230" s="498"/>
      <c r="C230" s="267">
        <v>1297</v>
      </c>
      <c r="D230" s="268">
        <v>2826</v>
      </c>
      <c r="E230" s="269">
        <v>1362</v>
      </c>
      <c r="F230" s="270">
        <v>1464</v>
      </c>
      <c r="H230" s="483" t="s">
        <v>268</v>
      </c>
      <c r="I230" s="484"/>
      <c r="J230" s="339">
        <v>5089</v>
      </c>
      <c r="K230" s="340">
        <v>14156</v>
      </c>
      <c r="L230" s="340">
        <v>7077</v>
      </c>
      <c r="M230" s="271">
        <v>7079</v>
      </c>
    </row>
    <row r="231" spans="1:13" ht="14.25" thickBot="1">
      <c r="A231" s="524" t="s">
        <v>81</v>
      </c>
      <c r="B231" s="525"/>
      <c r="C231" s="272">
        <v>1068</v>
      </c>
      <c r="D231" s="273">
        <v>2340</v>
      </c>
      <c r="E231" s="274">
        <v>1110</v>
      </c>
      <c r="F231" s="275">
        <v>1230</v>
      </c>
      <c r="H231" s="276" t="s">
        <v>210</v>
      </c>
      <c r="I231" s="277"/>
      <c r="J231" s="341">
        <v>1061</v>
      </c>
      <c r="K231" s="342">
        <v>2969</v>
      </c>
      <c r="L231" s="343">
        <v>1457</v>
      </c>
      <c r="M231" s="344">
        <v>1512</v>
      </c>
    </row>
    <row r="232" spans="1:13" ht="14.25" thickBot="1">
      <c r="A232" s="582"/>
      <c r="B232" s="582"/>
      <c r="C232" s="281"/>
      <c r="D232" s="281"/>
      <c r="E232" s="281"/>
      <c r="F232" s="281"/>
      <c r="H232" s="276" t="s">
        <v>211</v>
      </c>
      <c r="I232" s="277"/>
      <c r="J232" s="341">
        <v>1802</v>
      </c>
      <c r="K232" s="342">
        <v>4965</v>
      </c>
      <c r="L232" s="343">
        <v>2437</v>
      </c>
      <c r="M232" s="344">
        <v>2528</v>
      </c>
    </row>
    <row r="233" spans="1:17" ht="14.25" thickBot="1">
      <c r="A233" s="541"/>
      <c r="B233" s="542"/>
      <c r="C233" s="33" t="s">
        <v>17</v>
      </c>
      <c r="D233" s="32" t="s">
        <v>338</v>
      </c>
      <c r="E233" s="30" t="s">
        <v>20</v>
      </c>
      <c r="F233" s="31" t="s">
        <v>21</v>
      </c>
      <c r="H233" s="276" t="s">
        <v>212</v>
      </c>
      <c r="I233" s="277"/>
      <c r="J233" s="341">
        <v>730</v>
      </c>
      <c r="K233" s="342">
        <v>2088</v>
      </c>
      <c r="L233" s="343">
        <v>1063</v>
      </c>
      <c r="M233" s="344">
        <v>1025</v>
      </c>
      <c r="N233" s="39"/>
      <c r="O233" s="39"/>
      <c r="P233" s="39"/>
      <c r="Q233" s="39"/>
    </row>
    <row r="234" spans="1:17" ht="14.25">
      <c r="A234" s="528" t="s">
        <v>187</v>
      </c>
      <c r="B234" s="529"/>
      <c r="C234" s="282">
        <v>19330</v>
      </c>
      <c r="D234" s="283">
        <v>42007</v>
      </c>
      <c r="E234" s="284">
        <v>21326</v>
      </c>
      <c r="F234" s="285">
        <v>20681</v>
      </c>
      <c r="H234" s="276" t="s">
        <v>213</v>
      </c>
      <c r="I234" s="277"/>
      <c r="J234" s="341">
        <v>420</v>
      </c>
      <c r="K234" s="342">
        <v>1090</v>
      </c>
      <c r="L234" s="343">
        <v>559</v>
      </c>
      <c r="M234" s="344">
        <v>531</v>
      </c>
      <c r="N234" s="39"/>
      <c r="O234" s="39"/>
      <c r="P234" s="39"/>
      <c r="Q234" s="39"/>
    </row>
    <row r="235" spans="1:17" ht="14.25" thickBot="1">
      <c r="A235" s="512" t="s">
        <v>332</v>
      </c>
      <c r="B235" s="530"/>
      <c r="C235" s="286">
        <v>4504</v>
      </c>
      <c r="D235" s="268">
        <v>10484</v>
      </c>
      <c r="E235" s="269">
        <v>5204</v>
      </c>
      <c r="F235" s="270">
        <v>5280</v>
      </c>
      <c r="H235" s="151" t="s">
        <v>341</v>
      </c>
      <c r="I235" s="152"/>
      <c r="J235" s="345">
        <v>1076</v>
      </c>
      <c r="K235" s="346">
        <v>3044</v>
      </c>
      <c r="L235" s="347">
        <v>1561</v>
      </c>
      <c r="M235" s="348">
        <v>1483</v>
      </c>
      <c r="N235" s="39"/>
      <c r="O235" s="39"/>
      <c r="P235" s="39"/>
      <c r="Q235" s="39"/>
    </row>
    <row r="236" spans="1:17" ht="14.25" thickBot="1">
      <c r="A236" s="493" t="s">
        <v>333</v>
      </c>
      <c r="B236" s="494"/>
      <c r="C236" s="214">
        <v>9</v>
      </c>
      <c r="D236" s="215">
        <v>19</v>
      </c>
      <c r="E236" s="216">
        <v>9</v>
      </c>
      <c r="F236" s="217">
        <v>10</v>
      </c>
      <c r="J236" s="349"/>
      <c r="K236" s="349"/>
      <c r="L236" s="349"/>
      <c r="M236" s="349"/>
      <c r="N236" s="39"/>
      <c r="O236" s="39"/>
      <c r="P236" s="39"/>
      <c r="Q236" s="39"/>
    </row>
    <row r="237" spans="1:17" ht="14.25" thickBot="1">
      <c r="A237" s="497" t="s">
        <v>83</v>
      </c>
      <c r="B237" s="498"/>
      <c r="C237" s="214">
        <v>1013</v>
      </c>
      <c r="D237" s="215">
        <v>2568</v>
      </c>
      <c r="E237" s="216">
        <v>1310</v>
      </c>
      <c r="F237" s="217">
        <v>1258</v>
      </c>
      <c r="H237" s="481"/>
      <c r="I237" s="482"/>
      <c r="J237" s="350" t="s">
        <v>17</v>
      </c>
      <c r="K237" s="351" t="s">
        <v>338</v>
      </c>
      <c r="L237" s="352" t="s">
        <v>20</v>
      </c>
      <c r="M237" s="353" t="s">
        <v>21</v>
      </c>
      <c r="N237" s="39"/>
      <c r="O237" s="39"/>
      <c r="P237" s="39"/>
      <c r="Q237" s="39"/>
    </row>
    <row r="238" spans="1:17" ht="13.5">
      <c r="A238" s="497" t="s">
        <v>84</v>
      </c>
      <c r="B238" s="498"/>
      <c r="C238" s="214">
        <v>842</v>
      </c>
      <c r="D238" s="215">
        <v>1853</v>
      </c>
      <c r="E238" s="216">
        <v>890</v>
      </c>
      <c r="F238" s="217">
        <v>963</v>
      </c>
      <c r="H238" s="483" t="s">
        <v>214</v>
      </c>
      <c r="I238" s="437"/>
      <c r="J238" s="354">
        <v>3270</v>
      </c>
      <c r="K238" s="355">
        <v>9577</v>
      </c>
      <c r="L238" s="356">
        <v>4811</v>
      </c>
      <c r="M238" s="357">
        <v>4766</v>
      </c>
      <c r="N238" s="39"/>
      <c r="O238" s="39"/>
      <c r="P238" s="39"/>
      <c r="Q238" s="39"/>
    </row>
    <row r="239" spans="1:17" ht="13.5">
      <c r="A239" s="497" t="s">
        <v>334</v>
      </c>
      <c r="B239" s="498"/>
      <c r="C239" s="214">
        <v>880</v>
      </c>
      <c r="D239" s="215">
        <v>1749</v>
      </c>
      <c r="E239" s="216">
        <v>877</v>
      </c>
      <c r="F239" s="217">
        <v>872</v>
      </c>
      <c r="H239" s="276" t="s">
        <v>215</v>
      </c>
      <c r="I239" s="277"/>
      <c r="J239" s="341">
        <v>1015</v>
      </c>
      <c r="K239" s="342">
        <v>2986</v>
      </c>
      <c r="L239" s="343">
        <v>1494</v>
      </c>
      <c r="M239" s="344">
        <v>1492</v>
      </c>
      <c r="N239" s="39"/>
      <c r="O239" s="39"/>
      <c r="P239" s="39"/>
      <c r="Q239" s="39"/>
    </row>
    <row r="240" spans="1:17" ht="13.5">
      <c r="A240" s="497" t="s">
        <v>97</v>
      </c>
      <c r="B240" s="498"/>
      <c r="C240" s="214">
        <v>1072</v>
      </c>
      <c r="D240" s="215">
        <v>2646</v>
      </c>
      <c r="E240" s="216">
        <v>1282</v>
      </c>
      <c r="F240" s="217">
        <v>1364</v>
      </c>
      <c r="H240" s="276" t="s">
        <v>216</v>
      </c>
      <c r="I240" s="277"/>
      <c r="J240" s="341">
        <v>915</v>
      </c>
      <c r="K240" s="342">
        <v>2777</v>
      </c>
      <c r="L240" s="343">
        <v>1387</v>
      </c>
      <c r="M240" s="344">
        <v>1390</v>
      </c>
      <c r="N240" s="39"/>
      <c r="O240" s="39"/>
      <c r="P240" s="39"/>
      <c r="Q240" s="39"/>
    </row>
    <row r="241" spans="1:13" ht="14.25" thickBot="1">
      <c r="A241" s="508" t="s">
        <v>98</v>
      </c>
      <c r="B241" s="509"/>
      <c r="C241" s="202">
        <v>688</v>
      </c>
      <c r="D241" s="203">
        <v>1649</v>
      </c>
      <c r="E241" s="204">
        <v>836</v>
      </c>
      <c r="F241" s="205">
        <v>813</v>
      </c>
      <c r="H241" s="151" t="s">
        <v>217</v>
      </c>
      <c r="I241" s="152"/>
      <c r="J241" s="345">
        <v>1340</v>
      </c>
      <c r="K241" s="346">
        <v>3814</v>
      </c>
      <c r="L241" s="347">
        <v>1930</v>
      </c>
      <c r="M241" s="348">
        <v>1884</v>
      </c>
    </row>
    <row r="242" spans="1:13" ht="14.25" thickBot="1">
      <c r="A242" s="512" t="s">
        <v>188</v>
      </c>
      <c r="B242" s="513"/>
      <c r="C242" s="210">
        <v>5648</v>
      </c>
      <c r="D242" s="211">
        <v>12413</v>
      </c>
      <c r="E242" s="212">
        <v>6373</v>
      </c>
      <c r="F242" s="213">
        <v>6040</v>
      </c>
      <c r="J242" s="349"/>
      <c r="K242" s="349"/>
      <c r="L242" s="349"/>
      <c r="M242" s="349"/>
    </row>
    <row r="243" spans="1:13" ht="14.25" thickBot="1">
      <c r="A243" s="539" t="s">
        <v>79</v>
      </c>
      <c r="B243" s="540"/>
      <c r="C243" s="286">
        <v>1785</v>
      </c>
      <c r="D243" s="268">
        <v>4114</v>
      </c>
      <c r="E243" s="269">
        <v>2048</v>
      </c>
      <c r="F243" s="270">
        <v>2066</v>
      </c>
      <c r="H243" s="481"/>
      <c r="I243" s="482"/>
      <c r="J243" s="350" t="s">
        <v>17</v>
      </c>
      <c r="K243" s="351" t="s">
        <v>338</v>
      </c>
      <c r="L243" s="352" t="s">
        <v>20</v>
      </c>
      <c r="M243" s="353" t="s">
        <v>21</v>
      </c>
    </row>
    <row r="244" spans="1:13" ht="13.5">
      <c r="A244" s="497" t="s">
        <v>81</v>
      </c>
      <c r="B244" s="498"/>
      <c r="C244" s="214">
        <v>1136</v>
      </c>
      <c r="D244" s="215">
        <v>2670</v>
      </c>
      <c r="E244" s="216">
        <v>1383</v>
      </c>
      <c r="F244" s="217">
        <v>1287</v>
      </c>
      <c r="H244" s="483" t="s">
        <v>218</v>
      </c>
      <c r="I244" s="437"/>
      <c r="J244" s="354">
        <v>659</v>
      </c>
      <c r="K244" s="355">
        <v>1982</v>
      </c>
      <c r="L244" s="356">
        <v>990</v>
      </c>
      <c r="M244" s="357">
        <v>992</v>
      </c>
    </row>
    <row r="245" spans="1:13" ht="14.25" thickBot="1">
      <c r="A245" s="497" t="s">
        <v>82</v>
      </c>
      <c r="B245" s="498"/>
      <c r="C245" s="214">
        <v>1132</v>
      </c>
      <c r="D245" s="215">
        <v>2760</v>
      </c>
      <c r="E245" s="216">
        <v>1424</v>
      </c>
      <c r="F245" s="217">
        <v>1336</v>
      </c>
      <c r="H245" s="37" t="s">
        <v>219</v>
      </c>
      <c r="I245" s="38"/>
      <c r="J245" s="358">
        <v>659</v>
      </c>
      <c r="K245" s="359">
        <v>1982</v>
      </c>
      <c r="L245" s="360">
        <v>990</v>
      </c>
      <c r="M245" s="361">
        <v>992</v>
      </c>
    </row>
    <row r="246" spans="1:13" ht="14.25" thickBot="1">
      <c r="A246" s="508" t="s">
        <v>83</v>
      </c>
      <c r="B246" s="509"/>
      <c r="C246" s="202">
        <v>1595</v>
      </c>
      <c r="D246" s="203">
        <v>2869</v>
      </c>
      <c r="E246" s="204">
        <v>1518</v>
      </c>
      <c r="F246" s="205">
        <v>1351</v>
      </c>
      <c r="J246" s="349"/>
      <c r="K246" s="349"/>
      <c r="L246" s="349"/>
      <c r="M246" s="349"/>
    </row>
    <row r="247" spans="1:13" ht="14.25" thickBot="1">
      <c r="A247" s="514" t="s">
        <v>189</v>
      </c>
      <c r="B247" s="515"/>
      <c r="C247" s="286">
        <v>8154</v>
      </c>
      <c r="D247" s="268">
        <v>17232</v>
      </c>
      <c r="E247" s="269">
        <v>8792</v>
      </c>
      <c r="F247" s="270">
        <v>8440</v>
      </c>
      <c r="H247" s="481"/>
      <c r="I247" s="482"/>
      <c r="J247" s="350" t="s">
        <v>17</v>
      </c>
      <c r="K247" s="351" t="s">
        <v>338</v>
      </c>
      <c r="L247" s="352" t="s">
        <v>20</v>
      </c>
      <c r="M247" s="353" t="s">
        <v>21</v>
      </c>
    </row>
    <row r="248" spans="1:13" ht="13.5">
      <c r="A248" s="493" t="s">
        <v>79</v>
      </c>
      <c r="B248" s="494"/>
      <c r="C248" s="214">
        <v>1215</v>
      </c>
      <c r="D248" s="215">
        <v>3029</v>
      </c>
      <c r="E248" s="216">
        <v>1551</v>
      </c>
      <c r="F248" s="217">
        <v>1478</v>
      </c>
      <c r="H248" s="483" t="s">
        <v>220</v>
      </c>
      <c r="I248" s="437"/>
      <c r="J248" s="354">
        <v>609</v>
      </c>
      <c r="K248" s="355">
        <v>1836</v>
      </c>
      <c r="L248" s="356">
        <v>952</v>
      </c>
      <c r="M248" s="357">
        <v>884</v>
      </c>
    </row>
    <row r="249" spans="1:13" ht="14.25" thickBot="1">
      <c r="A249" s="493" t="s">
        <v>81</v>
      </c>
      <c r="B249" s="494"/>
      <c r="C249" s="214">
        <v>946</v>
      </c>
      <c r="D249" s="215">
        <v>1918</v>
      </c>
      <c r="E249" s="216">
        <v>992</v>
      </c>
      <c r="F249" s="217">
        <v>926</v>
      </c>
      <c r="H249" s="37" t="s">
        <v>221</v>
      </c>
      <c r="I249" s="38"/>
      <c r="J249" s="358">
        <v>609</v>
      </c>
      <c r="K249" s="359">
        <v>1836</v>
      </c>
      <c r="L249" s="360">
        <v>952</v>
      </c>
      <c r="M249" s="361">
        <v>884</v>
      </c>
    </row>
    <row r="250" spans="1:13" ht="14.25" thickBot="1">
      <c r="A250" s="493" t="s">
        <v>82</v>
      </c>
      <c r="B250" s="494"/>
      <c r="C250" s="214">
        <v>1012</v>
      </c>
      <c r="D250" s="215">
        <v>1999</v>
      </c>
      <c r="E250" s="216">
        <v>1023</v>
      </c>
      <c r="F250" s="217">
        <v>976</v>
      </c>
      <c r="J250" s="349"/>
      <c r="K250" s="349"/>
      <c r="L250" s="349"/>
      <c r="M250" s="349"/>
    </row>
    <row r="251" spans="1:13" ht="14.25" thickBot="1">
      <c r="A251" s="493" t="s">
        <v>83</v>
      </c>
      <c r="B251" s="494"/>
      <c r="C251" s="214">
        <v>1589</v>
      </c>
      <c r="D251" s="215">
        <v>3195</v>
      </c>
      <c r="E251" s="216">
        <v>1629</v>
      </c>
      <c r="F251" s="217">
        <v>1566</v>
      </c>
      <c r="H251" s="541"/>
      <c r="I251" s="542"/>
      <c r="J251" s="362" t="s">
        <v>17</v>
      </c>
      <c r="K251" s="363" t="s">
        <v>338</v>
      </c>
      <c r="L251" s="364" t="s">
        <v>20</v>
      </c>
      <c r="M251" s="365" t="s">
        <v>21</v>
      </c>
    </row>
    <row r="252" spans="1:13" ht="13.5">
      <c r="A252" s="497" t="s">
        <v>84</v>
      </c>
      <c r="B252" s="498"/>
      <c r="C252" s="214">
        <v>613</v>
      </c>
      <c r="D252" s="232">
        <v>1034</v>
      </c>
      <c r="E252" s="216">
        <v>512</v>
      </c>
      <c r="F252" s="217">
        <v>522</v>
      </c>
      <c r="H252" s="485" t="s">
        <v>222</v>
      </c>
      <c r="I252" s="486"/>
      <c r="J252" s="339">
        <v>230</v>
      </c>
      <c r="K252" s="340">
        <v>622</v>
      </c>
      <c r="L252" s="366">
        <v>311</v>
      </c>
      <c r="M252" s="367">
        <v>311</v>
      </c>
    </row>
    <row r="253" spans="1:13" ht="13.5">
      <c r="A253" s="497" t="s">
        <v>85</v>
      </c>
      <c r="B253" s="498"/>
      <c r="C253" s="214">
        <v>1001</v>
      </c>
      <c r="D253" s="232">
        <v>2175</v>
      </c>
      <c r="E253" s="216">
        <v>1111</v>
      </c>
      <c r="F253" s="217">
        <v>1064</v>
      </c>
      <c r="H253" s="487" t="s">
        <v>223</v>
      </c>
      <c r="I253" s="488"/>
      <c r="J253" s="341">
        <v>230</v>
      </c>
      <c r="K253" s="342">
        <v>622</v>
      </c>
      <c r="L253" s="343">
        <v>311</v>
      </c>
      <c r="M253" s="344">
        <v>311</v>
      </c>
    </row>
    <row r="254" spans="1:13" ht="14.25" thickBot="1">
      <c r="A254" s="497" t="s">
        <v>97</v>
      </c>
      <c r="B254" s="498"/>
      <c r="C254" s="214">
        <v>858</v>
      </c>
      <c r="D254" s="232">
        <v>1955</v>
      </c>
      <c r="E254" s="216">
        <v>988</v>
      </c>
      <c r="F254" s="217">
        <v>967</v>
      </c>
      <c r="J254" s="349"/>
      <c r="K254" s="349"/>
      <c r="L254" s="349"/>
      <c r="M254" s="349"/>
    </row>
    <row r="255" spans="1:13" ht="14.25" thickBot="1">
      <c r="A255" s="537" t="s">
        <v>98</v>
      </c>
      <c r="B255" s="538"/>
      <c r="C255" s="202">
        <v>920</v>
      </c>
      <c r="D255" s="287">
        <v>1927</v>
      </c>
      <c r="E255" s="204">
        <v>986</v>
      </c>
      <c r="F255" s="205">
        <v>941</v>
      </c>
      <c r="H255" s="489"/>
      <c r="I255" s="490"/>
      <c r="J255" s="362" t="s">
        <v>17</v>
      </c>
      <c r="K255" s="368" t="s">
        <v>338</v>
      </c>
      <c r="L255" s="364" t="s">
        <v>20</v>
      </c>
      <c r="M255" s="365" t="s">
        <v>21</v>
      </c>
    </row>
    <row r="256" spans="1:13" ht="14.25" thickBot="1">
      <c r="A256" s="534" t="s">
        <v>192</v>
      </c>
      <c r="B256" s="535"/>
      <c r="C256" s="288">
        <v>1024</v>
      </c>
      <c r="D256" s="272">
        <v>1878</v>
      </c>
      <c r="E256" s="274">
        <v>957</v>
      </c>
      <c r="F256" s="275">
        <v>921</v>
      </c>
      <c r="H256" s="483" t="s">
        <v>267</v>
      </c>
      <c r="I256" s="484"/>
      <c r="J256" s="339">
        <v>3884</v>
      </c>
      <c r="K256" s="340">
        <v>10141</v>
      </c>
      <c r="L256" s="366">
        <v>5245</v>
      </c>
      <c r="M256" s="367">
        <v>4896</v>
      </c>
    </row>
    <row r="257" spans="3:13" ht="14.25" thickBot="1">
      <c r="C257" s="289"/>
      <c r="D257" s="289"/>
      <c r="E257" s="289"/>
      <c r="F257" s="289"/>
      <c r="G257" s="39"/>
      <c r="H257" s="276" t="s">
        <v>224</v>
      </c>
      <c r="I257" s="290"/>
      <c r="J257" s="341">
        <v>182</v>
      </c>
      <c r="K257" s="342">
        <v>515</v>
      </c>
      <c r="L257" s="343">
        <v>262</v>
      </c>
      <c r="M257" s="344">
        <v>253</v>
      </c>
    </row>
    <row r="258" spans="1:13" ht="14.25" thickBot="1">
      <c r="A258" s="541"/>
      <c r="B258" s="542"/>
      <c r="C258" s="33" t="s">
        <v>17</v>
      </c>
      <c r="D258" s="265" t="s">
        <v>76</v>
      </c>
      <c r="E258" s="33" t="s">
        <v>20</v>
      </c>
      <c r="F258" s="266" t="s">
        <v>21</v>
      </c>
      <c r="H258" s="276" t="s">
        <v>225</v>
      </c>
      <c r="I258" s="277"/>
      <c r="J258" s="341">
        <v>1390</v>
      </c>
      <c r="K258" s="342">
        <v>3816</v>
      </c>
      <c r="L258" s="343">
        <v>2035</v>
      </c>
      <c r="M258" s="344">
        <v>1781</v>
      </c>
    </row>
    <row r="259" spans="1:13" ht="13.5">
      <c r="A259" s="483" t="s">
        <v>361</v>
      </c>
      <c r="B259" s="484"/>
      <c r="C259" s="291">
        <v>8397</v>
      </c>
      <c r="D259" s="292">
        <v>23162</v>
      </c>
      <c r="E259" s="284">
        <v>11612</v>
      </c>
      <c r="F259" s="271">
        <v>11550</v>
      </c>
      <c r="H259" s="276" t="s">
        <v>226</v>
      </c>
      <c r="I259" s="277"/>
      <c r="J259" s="341">
        <v>817</v>
      </c>
      <c r="K259" s="342">
        <v>2186</v>
      </c>
      <c r="L259" s="343">
        <v>1119</v>
      </c>
      <c r="M259" s="344">
        <v>1067</v>
      </c>
    </row>
    <row r="260" spans="1:13" ht="15" customHeight="1">
      <c r="A260" s="583" t="s">
        <v>288</v>
      </c>
      <c r="B260" s="584"/>
      <c r="C260" s="278">
        <v>185</v>
      </c>
      <c r="D260" s="293">
        <v>681</v>
      </c>
      <c r="E260" s="279">
        <v>343</v>
      </c>
      <c r="F260" s="280">
        <v>338</v>
      </c>
      <c r="H260" s="276" t="s">
        <v>227</v>
      </c>
      <c r="I260" s="277"/>
      <c r="J260" s="341">
        <v>893</v>
      </c>
      <c r="K260" s="342">
        <v>2137</v>
      </c>
      <c r="L260" s="343">
        <v>1060</v>
      </c>
      <c r="M260" s="344">
        <v>1077</v>
      </c>
    </row>
    <row r="261" spans="1:13" ht="13.5">
      <c r="A261" s="583" t="s">
        <v>289</v>
      </c>
      <c r="B261" s="584"/>
      <c r="C261" s="278">
        <v>355</v>
      </c>
      <c r="D261" s="293">
        <v>1057</v>
      </c>
      <c r="E261" s="279">
        <v>536</v>
      </c>
      <c r="F261" s="280">
        <v>521</v>
      </c>
      <c r="H261" s="276" t="s">
        <v>228</v>
      </c>
      <c r="I261" s="277"/>
      <c r="J261" s="341">
        <v>74</v>
      </c>
      <c r="K261" s="342">
        <v>172</v>
      </c>
      <c r="L261" s="343">
        <v>76</v>
      </c>
      <c r="M261" s="344">
        <v>96</v>
      </c>
    </row>
    <row r="262" spans="1:13" ht="14.25" thickBot="1">
      <c r="A262" s="491" t="s">
        <v>290</v>
      </c>
      <c r="B262" s="492"/>
      <c r="C262" s="294">
        <v>746</v>
      </c>
      <c r="D262" s="295">
        <v>1957</v>
      </c>
      <c r="E262" s="296">
        <v>945</v>
      </c>
      <c r="F262" s="297">
        <v>1012</v>
      </c>
      <c r="H262" s="151" t="s">
        <v>229</v>
      </c>
      <c r="I262" s="152"/>
      <c r="J262" s="345">
        <v>528</v>
      </c>
      <c r="K262" s="346">
        <v>1315</v>
      </c>
      <c r="L262" s="347">
        <v>693</v>
      </c>
      <c r="M262" s="348">
        <v>622</v>
      </c>
    </row>
    <row r="263" spans="1:13" ht="14.25" thickBot="1">
      <c r="A263" s="493" t="s">
        <v>79</v>
      </c>
      <c r="B263" s="494"/>
      <c r="C263" s="298">
        <v>217</v>
      </c>
      <c r="D263" s="299">
        <v>575</v>
      </c>
      <c r="E263" s="300">
        <v>290</v>
      </c>
      <c r="F263" s="301">
        <v>285</v>
      </c>
      <c r="J263" s="349"/>
      <c r="K263" s="349"/>
      <c r="L263" s="349"/>
      <c r="M263" s="349"/>
    </row>
    <row r="264" spans="1:13" ht="14.25" thickBot="1">
      <c r="A264" s="493" t="s">
        <v>81</v>
      </c>
      <c r="B264" s="494"/>
      <c r="C264" s="298">
        <v>262</v>
      </c>
      <c r="D264" s="299">
        <v>759</v>
      </c>
      <c r="E264" s="300">
        <v>351</v>
      </c>
      <c r="F264" s="301">
        <v>408</v>
      </c>
      <c r="H264" s="541"/>
      <c r="I264" s="542"/>
      <c r="J264" s="362" t="s">
        <v>17</v>
      </c>
      <c r="K264" s="363" t="s">
        <v>76</v>
      </c>
      <c r="L264" s="362" t="s">
        <v>20</v>
      </c>
      <c r="M264" s="365" t="s">
        <v>21</v>
      </c>
    </row>
    <row r="265" spans="1:13" ht="13.5">
      <c r="A265" s="493" t="s">
        <v>82</v>
      </c>
      <c r="B265" s="494"/>
      <c r="C265" s="302">
        <v>267</v>
      </c>
      <c r="D265" s="303">
        <v>623</v>
      </c>
      <c r="E265" s="304">
        <v>304</v>
      </c>
      <c r="F265" s="305">
        <v>319</v>
      </c>
      <c r="H265" s="483" t="s">
        <v>283</v>
      </c>
      <c r="I265" s="484"/>
      <c r="J265" s="291">
        <v>3524</v>
      </c>
      <c r="K265" s="292">
        <v>10652</v>
      </c>
      <c r="L265" s="284">
        <v>5275</v>
      </c>
      <c r="M265" s="271">
        <v>5377</v>
      </c>
    </row>
    <row r="266" spans="1:13" ht="13.5">
      <c r="A266" s="491" t="s">
        <v>291</v>
      </c>
      <c r="B266" s="492"/>
      <c r="C266" s="294">
        <v>648</v>
      </c>
      <c r="D266" s="295">
        <v>1822</v>
      </c>
      <c r="E266" s="296">
        <v>929</v>
      </c>
      <c r="F266" s="297">
        <v>893</v>
      </c>
      <c r="H266" s="479" t="s">
        <v>292</v>
      </c>
      <c r="I266" s="480"/>
      <c r="J266" s="341">
        <v>790</v>
      </c>
      <c r="K266" s="342">
        <v>2127</v>
      </c>
      <c r="L266" s="343">
        <v>1038</v>
      </c>
      <c r="M266" s="344">
        <v>1089</v>
      </c>
    </row>
    <row r="267" spans="1:13" ht="13.5">
      <c r="A267" s="493" t="s">
        <v>79</v>
      </c>
      <c r="B267" s="494"/>
      <c r="C267" s="298">
        <v>315</v>
      </c>
      <c r="D267" s="299">
        <v>931</v>
      </c>
      <c r="E267" s="300">
        <v>456</v>
      </c>
      <c r="F267" s="301">
        <v>475</v>
      </c>
      <c r="H267" s="479" t="s">
        <v>293</v>
      </c>
      <c r="I267" s="480"/>
      <c r="J267" s="341">
        <v>333</v>
      </c>
      <c r="K267" s="342">
        <v>1024</v>
      </c>
      <c r="L267" s="343">
        <v>520</v>
      </c>
      <c r="M267" s="344">
        <v>504</v>
      </c>
    </row>
    <row r="268" spans="1:13" ht="13.5">
      <c r="A268" s="493" t="s">
        <v>81</v>
      </c>
      <c r="B268" s="494"/>
      <c r="C268" s="298">
        <v>98</v>
      </c>
      <c r="D268" s="299">
        <v>263</v>
      </c>
      <c r="E268" s="300">
        <v>136</v>
      </c>
      <c r="F268" s="301">
        <v>127</v>
      </c>
      <c r="H268" s="479" t="s">
        <v>294</v>
      </c>
      <c r="I268" s="480"/>
      <c r="J268" s="341">
        <v>226</v>
      </c>
      <c r="K268" s="342">
        <v>718</v>
      </c>
      <c r="L268" s="343">
        <v>341</v>
      </c>
      <c r="M268" s="344">
        <v>377</v>
      </c>
    </row>
    <row r="269" spans="1:13" ht="13.5">
      <c r="A269" s="493" t="s">
        <v>82</v>
      </c>
      <c r="B269" s="494"/>
      <c r="C269" s="298">
        <v>67</v>
      </c>
      <c r="D269" s="299">
        <v>182</v>
      </c>
      <c r="E269" s="300">
        <v>96</v>
      </c>
      <c r="F269" s="301">
        <v>86</v>
      </c>
      <c r="H269" s="589" t="s">
        <v>295</v>
      </c>
      <c r="I269" s="590"/>
      <c r="J269" s="341">
        <v>406</v>
      </c>
      <c r="K269" s="342">
        <v>1176</v>
      </c>
      <c r="L269" s="343">
        <v>583</v>
      </c>
      <c r="M269" s="344">
        <v>593</v>
      </c>
    </row>
    <row r="270" spans="1:13" ht="13.5">
      <c r="A270" s="493" t="s">
        <v>83</v>
      </c>
      <c r="B270" s="494"/>
      <c r="C270" s="302">
        <v>168</v>
      </c>
      <c r="D270" s="303">
        <v>446</v>
      </c>
      <c r="E270" s="304">
        <v>241</v>
      </c>
      <c r="F270" s="305">
        <v>205</v>
      </c>
      <c r="H270" s="589" t="s">
        <v>296</v>
      </c>
      <c r="I270" s="590"/>
      <c r="J270" s="341">
        <v>644</v>
      </c>
      <c r="K270" s="342">
        <v>1902</v>
      </c>
      <c r="L270" s="343">
        <v>965</v>
      </c>
      <c r="M270" s="344">
        <v>937</v>
      </c>
    </row>
    <row r="271" spans="1:13" ht="13.5">
      <c r="A271" s="491" t="s">
        <v>297</v>
      </c>
      <c r="B271" s="492"/>
      <c r="C271" s="294">
        <v>214</v>
      </c>
      <c r="D271" s="295">
        <v>572</v>
      </c>
      <c r="E271" s="296">
        <v>292</v>
      </c>
      <c r="F271" s="297">
        <v>280</v>
      </c>
      <c r="H271" s="589" t="s">
        <v>298</v>
      </c>
      <c r="I271" s="590"/>
      <c r="J271" s="341">
        <v>713</v>
      </c>
      <c r="K271" s="342">
        <v>2477</v>
      </c>
      <c r="L271" s="343">
        <v>1231</v>
      </c>
      <c r="M271" s="344">
        <v>1246</v>
      </c>
    </row>
    <row r="272" spans="1:13" ht="14.25" thickBot="1">
      <c r="A272" s="493" t="s">
        <v>79</v>
      </c>
      <c r="B272" s="494"/>
      <c r="C272" s="298">
        <v>140</v>
      </c>
      <c r="D272" s="299">
        <v>354</v>
      </c>
      <c r="E272" s="300">
        <v>182</v>
      </c>
      <c r="F272" s="301">
        <v>172</v>
      </c>
      <c r="H272" s="593" t="s">
        <v>299</v>
      </c>
      <c r="I272" s="594"/>
      <c r="J272" s="345">
        <v>412</v>
      </c>
      <c r="K272" s="346">
        <v>1228</v>
      </c>
      <c r="L272" s="347">
        <v>597</v>
      </c>
      <c r="M272" s="348">
        <v>631</v>
      </c>
    </row>
    <row r="273" spans="1:13" ht="13.5">
      <c r="A273" s="493" t="s">
        <v>81</v>
      </c>
      <c r="B273" s="494"/>
      <c r="C273" s="302">
        <v>74</v>
      </c>
      <c r="D273" s="303">
        <v>218</v>
      </c>
      <c r="E273" s="304">
        <v>110</v>
      </c>
      <c r="F273" s="305">
        <v>108</v>
      </c>
      <c r="J273" s="349"/>
      <c r="K273" s="349"/>
      <c r="L273" s="349"/>
      <c r="M273" s="349"/>
    </row>
    <row r="274" spans="1:13" ht="15" thickBot="1">
      <c r="A274" s="495" t="s">
        <v>300</v>
      </c>
      <c r="B274" s="496"/>
      <c r="C274" s="278">
        <v>254</v>
      </c>
      <c r="D274" s="293">
        <v>695</v>
      </c>
      <c r="E274" s="279">
        <v>360</v>
      </c>
      <c r="F274" s="280">
        <v>335</v>
      </c>
      <c r="H274" s="306" t="s">
        <v>185</v>
      </c>
      <c r="I274" s="306"/>
      <c r="J274" s="369"/>
      <c r="K274" s="369"/>
      <c r="L274" s="369"/>
      <c r="M274" s="370"/>
    </row>
    <row r="275" spans="1:13" ht="14.25" thickBot="1">
      <c r="A275" s="495" t="s">
        <v>301</v>
      </c>
      <c r="B275" s="496"/>
      <c r="C275" s="278">
        <v>111</v>
      </c>
      <c r="D275" s="293">
        <v>375</v>
      </c>
      <c r="E275" s="279">
        <v>190</v>
      </c>
      <c r="F275" s="280">
        <v>185</v>
      </c>
      <c r="H275" s="587"/>
      <c r="I275" s="588"/>
      <c r="J275" s="362" t="s">
        <v>17</v>
      </c>
      <c r="K275" s="371" t="s">
        <v>76</v>
      </c>
      <c r="L275" s="364" t="s">
        <v>20</v>
      </c>
      <c r="M275" s="372" t="s">
        <v>21</v>
      </c>
    </row>
    <row r="276" spans="1:13" ht="13.5">
      <c r="A276" s="491" t="s">
        <v>302</v>
      </c>
      <c r="B276" s="492"/>
      <c r="C276" s="294">
        <v>1553</v>
      </c>
      <c r="D276" s="295">
        <v>4149</v>
      </c>
      <c r="E276" s="296">
        <v>2087</v>
      </c>
      <c r="F276" s="297">
        <v>2062</v>
      </c>
      <c r="H276" s="591" t="s">
        <v>99</v>
      </c>
      <c r="I276" s="592"/>
      <c r="J276" s="373">
        <v>6896</v>
      </c>
      <c r="K276" s="374">
        <v>17878</v>
      </c>
      <c r="L276" s="375">
        <v>9301</v>
      </c>
      <c r="M276" s="376">
        <v>8577</v>
      </c>
    </row>
    <row r="277" spans="1:13" ht="13.5">
      <c r="A277" s="493" t="s">
        <v>79</v>
      </c>
      <c r="B277" s="494"/>
      <c r="C277" s="298">
        <v>216</v>
      </c>
      <c r="D277" s="299">
        <v>580</v>
      </c>
      <c r="E277" s="300">
        <v>277</v>
      </c>
      <c r="F277" s="301">
        <v>303</v>
      </c>
      <c r="H277" s="501" t="s">
        <v>108</v>
      </c>
      <c r="I277" s="502"/>
      <c r="J277" s="377">
        <v>3002</v>
      </c>
      <c r="K277" s="378">
        <v>7317</v>
      </c>
      <c r="L277" s="379">
        <v>3659</v>
      </c>
      <c r="M277" s="380">
        <v>3658</v>
      </c>
    </row>
    <row r="278" spans="1:13" ht="13.5">
      <c r="A278" s="493" t="s">
        <v>81</v>
      </c>
      <c r="B278" s="494"/>
      <c r="C278" s="298">
        <v>221</v>
      </c>
      <c r="D278" s="299">
        <v>556</v>
      </c>
      <c r="E278" s="300">
        <v>295</v>
      </c>
      <c r="F278" s="301">
        <v>261</v>
      </c>
      <c r="H278" s="499" t="s">
        <v>182</v>
      </c>
      <c r="I278" s="500"/>
      <c r="J278" s="381">
        <v>67</v>
      </c>
      <c r="K278" s="382">
        <v>163</v>
      </c>
      <c r="L278" s="383">
        <v>87</v>
      </c>
      <c r="M278" s="384">
        <v>76</v>
      </c>
    </row>
    <row r="279" spans="1:13" ht="13.5">
      <c r="A279" s="493" t="s">
        <v>82</v>
      </c>
      <c r="B279" s="494"/>
      <c r="C279" s="298">
        <v>107</v>
      </c>
      <c r="D279" s="299">
        <v>339</v>
      </c>
      <c r="E279" s="300">
        <v>167</v>
      </c>
      <c r="F279" s="301">
        <v>172</v>
      </c>
      <c r="H279" s="503" t="s">
        <v>105</v>
      </c>
      <c r="I279" s="504"/>
      <c r="J279" s="385">
        <v>780</v>
      </c>
      <c r="K279" s="386">
        <v>1719</v>
      </c>
      <c r="L279" s="387">
        <v>891</v>
      </c>
      <c r="M279" s="388">
        <v>828</v>
      </c>
    </row>
    <row r="280" spans="1:13" ht="15" customHeight="1">
      <c r="A280" s="493" t="s">
        <v>83</v>
      </c>
      <c r="B280" s="494"/>
      <c r="C280" s="298">
        <v>559</v>
      </c>
      <c r="D280" s="299">
        <v>1477</v>
      </c>
      <c r="E280" s="300">
        <v>741</v>
      </c>
      <c r="F280" s="301">
        <v>736</v>
      </c>
      <c r="H280" s="503" t="s">
        <v>111</v>
      </c>
      <c r="I280" s="504"/>
      <c r="J280" s="385">
        <v>893</v>
      </c>
      <c r="K280" s="386">
        <v>2283</v>
      </c>
      <c r="L280" s="387">
        <v>1128</v>
      </c>
      <c r="M280" s="389">
        <v>1155</v>
      </c>
    </row>
    <row r="281" spans="1:13" ht="13.5">
      <c r="A281" s="497" t="s">
        <v>84</v>
      </c>
      <c r="B281" s="498"/>
      <c r="C281" s="302">
        <v>450</v>
      </c>
      <c r="D281" s="303">
        <v>1197</v>
      </c>
      <c r="E281" s="304">
        <v>607</v>
      </c>
      <c r="F281" s="305">
        <v>590</v>
      </c>
      <c r="H281" s="501" t="s">
        <v>129</v>
      </c>
      <c r="I281" s="502"/>
      <c r="J281" s="377">
        <v>7183</v>
      </c>
      <c r="K281" s="390">
        <v>19151</v>
      </c>
      <c r="L281" s="391">
        <v>9574</v>
      </c>
      <c r="M281" s="392">
        <v>9577</v>
      </c>
    </row>
    <row r="282" spans="1:13" ht="13.5">
      <c r="A282" s="491" t="s">
        <v>303</v>
      </c>
      <c r="B282" s="492"/>
      <c r="C282" s="294">
        <v>598</v>
      </c>
      <c r="D282" s="295">
        <v>1770</v>
      </c>
      <c r="E282" s="296">
        <v>900</v>
      </c>
      <c r="F282" s="297">
        <v>870</v>
      </c>
      <c r="H282" s="499" t="s">
        <v>113</v>
      </c>
      <c r="I282" s="500"/>
      <c r="J282" s="381">
        <v>1073</v>
      </c>
      <c r="K282" s="393">
        <v>2833</v>
      </c>
      <c r="L282" s="383">
        <v>1446</v>
      </c>
      <c r="M282" s="384">
        <v>1387</v>
      </c>
    </row>
    <row r="283" spans="1:13" ht="13.5">
      <c r="A283" s="493" t="s">
        <v>79</v>
      </c>
      <c r="B283" s="494"/>
      <c r="C283" s="298">
        <v>117</v>
      </c>
      <c r="D283" s="299">
        <v>361</v>
      </c>
      <c r="E283" s="300">
        <v>171</v>
      </c>
      <c r="F283" s="301">
        <v>190</v>
      </c>
      <c r="H283" s="501" t="s">
        <v>144</v>
      </c>
      <c r="I283" s="502"/>
      <c r="J283" s="377">
        <v>3425</v>
      </c>
      <c r="K283" s="390">
        <v>8240</v>
      </c>
      <c r="L283" s="391">
        <v>4078</v>
      </c>
      <c r="M283" s="392">
        <v>4162</v>
      </c>
    </row>
    <row r="284" spans="1:13" ht="13.5">
      <c r="A284" s="493" t="s">
        <v>81</v>
      </c>
      <c r="B284" s="494"/>
      <c r="C284" s="298">
        <v>340</v>
      </c>
      <c r="D284" s="299">
        <v>1010</v>
      </c>
      <c r="E284" s="300">
        <v>514</v>
      </c>
      <c r="F284" s="301">
        <v>496</v>
      </c>
      <c r="H284" s="499" t="s">
        <v>113</v>
      </c>
      <c r="I284" s="500"/>
      <c r="J284" s="381">
        <v>725</v>
      </c>
      <c r="K284" s="393">
        <v>1768</v>
      </c>
      <c r="L284" s="383">
        <v>877</v>
      </c>
      <c r="M284" s="384">
        <v>891</v>
      </c>
    </row>
    <row r="285" spans="1:13" ht="13.5">
      <c r="A285" s="493" t="s">
        <v>82</v>
      </c>
      <c r="B285" s="494"/>
      <c r="C285" s="302">
        <v>141</v>
      </c>
      <c r="D285" s="303">
        <v>399</v>
      </c>
      <c r="E285" s="304">
        <v>215</v>
      </c>
      <c r="F285" s="305">
        <v>184</v>
      </c>
      <c r="H285" s="501" t="s">
        <v>139</v>
      </c>
      <c r="I285" s="502"/>
      <c r="J285" s="377">
        <v>3702</v>
      </c>
      <c r="K285" s="390">
        <v>9207</v>
      </c>
      <c r="L285" s="391">
        <v>4493</v>
      </c>
      <c r="M285" s="392">
        <v>4714</v>
      </c>
    </row>
    <row r="286" spans="1:13" ht="13.5">
      <c r="A286" s="495" t="s">
        <v>304</v>
      </c>
      <c r="B286" s="496"/>
      <c r="C286" s="278">
        <v>126</v>
      </c>
      <c r="D286" s="293">
        <v>318</v>
      </c>
      <c r="E286" s="279">
        <v>148</v>
      </c>
      <c r="F286" s="280">
        <v>170</v>
      </c>
      <c r="H286" s="505" t="s">
        <v>106</v>
      </c>
      <c r="I286" s="506"/>
      <c r="J286" s="394">
        <v>406</v>
      </c>
      <c r="K286" s="395">
        <v>1072</v>
      </c>
      <c r="L286" s="396">
        <v>518</v>
      </c>
      <c r="M286" s="397">
        <v>554</v>
      </c>
    </row>
    <row r="287" spans="1:13" ht="13.5">
      <c r="A287" s="491" t="s">
        <v>305</v>
      </c>
      <c r="B287" s="492"/>
      <c r="C287" s="294">
        <v>1932</v>
      </c>
      <c r="D287" s="295">
        <v>5047</v>
      </c>
      <c r="E287" s="296">
        <v>2548</v>
      </c>
      <c r="F287" s="297">
        <v>2499</v>
      </c>
      <c r="H287" s="505" t="s">
        <v>113</v>
      </c>
      <c r="I287" s="506"/>
      <c r="J287" s="394">
        <v>967</v>
      </c>
      <c r="K287" s="395">
        <v>2292</v>
      </c>
      <c r="L287" s="396">
        <v>1125</v>
      </c>
      <c r="M287" s="397">
        <v>1167</v>
      </c>
    </row>
    <row r="288" spans="1:13" ht="13.5">
      <c r="A288" s="493" t="s">
        <v>79</v>
      </c>
      <c r="B288" s="494"/>
      <c r="C288" s="298">
        <v>559</v>
      </c>
      <c r="D288" s="299">
        <v>1526</v>
      </c>
      <c r="E288" s="300">
        <v>765</v>
      </c>
      <c r="F288" s="301">
        <v>761</v>
      </c>
      <c r="H288" s="499" t="s">
        <v>182</v>
      </c>
      <c r="I288" s="500"/>
      <c r="J288" s="381">
        <v>661</v>
      </c>
      <c r="K288" s="393">
        <v>1503</v>
      </c>
      <c r="L288" s="383">
        <v>713</v>
      </c>
      <c r="M288" s="384">
        <v>790</v>
      </c>
    </row>
    <row r="289" spans="1:13" ht="13.5">
      <c r="A289" s="493" t="s">
        <v>81</v>
      </c>
      <c r="B289" s="494"/>
      <c r="C289" s="298">
        <v>330</v>
      </c>
      <c r="D289" s="299">
        <v>795</v>
      </c>
      <c r="E289" s="300">
        <v>387</v>
      </c>
      <c r="F289" s="301">
        <v>408</v>
      </c>
      <c r="H289" s="503" t="s">
        <v>165</v>
      </c>
      <c r="I289" s="504"/>
      <c r="J289" s="385">
        <v>3044</v>
      </c>
      <c r="K289" s="386">
        <v>7482</v>
      </c>
      <c r="L289" s="387">
        <v>3646</v>
      </c>
      <c r="M289" s="389">
        <v>3836</v>
      </c>
    </row>
    <row r="290" spans="1:13" ht="13.5">
      <c r="A290" s="493" t="s">
        <v>82</v>
      </c>
      <c r="B290" s="494"/>
      <c r="C290" s="298">
        <v>486</v>
      </c>
      <c r="D290" s="299">
        <v>1156</v>
      </c>
      <c r="E290" s="300">
        <v>607</v>
      </c>
      <c r="F290" s="301">
        <v>549</v>
      </c>
      <c r="H290" s="501" t="s">
        <v>146</v>
      </c>
      <c r="I290" s="502"/>
      <c r="J290" s="377">
        <v>7204</v>
      </c>
      <c r="K290" s="390">
        <v>16821</v>
      </c>
      <c r="L290" s="391">
        <v>8376</v>
      </c>
      <c r="M290" s="392">
        <v>8445</v>
      </c>
    </row>
    <row r="291" spans="1:13" ht="13.5">
      <c r="A291" s="493" t="s">
        <v>83</v>
      </c>
      <c r="B291" s="494"/>
      <c r="C291" s="302">
        <v>557</v>
      </c>
      <c r="D291" s="303">
        <v>1570</v>
      </c>
      <c r="E291" s="304">
        <v>789</v>
      </c>
      <c r="F291" s="305">
        <v>781</v>
      </c>
      <c r="H291" s="505" t="s">
        <v>79</v>
      </c>
      <c r="I291" s="506"/>
      <c r="J291" s="394">
        <v>1126</v>
      </c>
      <c r="K291" s="395">
        <v>2568</v>
      </c>
      <c r="L291" s="396">
        <v>1297</v>
      </c>
      <c r="M291" s="397">
        <v>1271</v>
      </c>
    </row>
    <row r="292" spans="1:13" ht="13.5">
      <c r="A292" s="491" t="s">
        <v>306</v>
      </c>
      <c r="B292" s="492"/>
      <c r="C292" s="294">
        <v>744</v>
      </c>
      <c r="D292" s="295">
        <v>2104</v>
      </c>
      <c r="E292" s="296">
        <v>1034</v>
      </c>
      <c r="F292" s="297">
        <v>1070</v>
      </c>
      <c r="H292" s="499" t="s">
        <v>190</v>
      </c>
      <c r="I292" s="500"/>
      <c r="J292" s="381">
        <v>1138</v>
      </c>
      <c r="K292" s="393">
        <v>2235</v>
      </c>
      <c r="L292" s="383">
        <v>1119</v>
      </c>
      <c r="M292" s="384">
        <v>1116</v>
      </c>
    </row>
    <row r="293" spans="1:13" ht="13.5">
      <c r="A293" s="493" t="s">
        <v>79</v>
      </c>
      <c r="B293" s="494"/>
      <c r="C293" s="298">
        <v>419</v>
      </c>
      <c r="D293" s="299">
        <v>1138</v>
      </c>
      <c r="E293" s="300">
        <v>554</v>
      </c>
      <c r="F293" s="301">
        <v>584</v>
      </c>
      <c r="H293" s="503" t="s">
        <v>170</v>
      </c>
      <c r="I293" s="504"/>
      <c r="J293" s="385">
        <v>9031</v>
      </c>
      <c r="K293" s="386">
        <v>25256</v>
      </c>
      <c r="L293" s="387">
        <v>13083</v>
      </c>
      <c r="M293" s="389">
        <v>12173</v>
      </c>
    </row>
    <row r="294" spans="1:13" ht="13.5">
      <c r="A294" s="493" t="s">
        <v>81</v>
      </c>
      <c r="B294" s="494"/>
      <c r="C294" s="298">
        <v>156</v>
      </c>
      <c r="D294" s="299">
        <v>467</v>
      </c>
      <c r="E294" s="300">
        <v>229</v>
      </c>
      <c r="F294" s="301">
        <v>238</v>
      </c>
      <c r="H294" s="503" t="s">
        <v>173</v>
      </c>
      <c r="I294" s="504"/>
      <c r="J294" s="385">
        <v>8012</v>
      </c>
      <c r="K294" s="386">
        <v>22478</v>
      </c>
      <c r="L294" s="387">
        <v>11403</v>
      </c>
      <c r="M294" s="389">
        <v>11075</v>
      </c>
    </row>
    <row r="295" spans="1:13" ht="13.5">
      <c r="A295" s="493" t="s">
        <v>82</v>
      </c>
      <c r="B295" s="494"/>
      <c r="C295" s="302">
        <v>169</v>
      </c>
      <c r="D295" s="303">
        <v>499</v>
      </c>
      <c r="E295" s="304">
        <v>251</v>
      </c>
      <c r="F295" s="305">
        <v>248</v>
      </c>
      <c r="H295" s="503" t="s">
        <v>162</v>
      </c>
      <c r="I295" s="504"/>
      <c r="J295" s="385">
        <v>105</v>
      </c>
      <c r="K295" s="386">
        <v>662</v>
      </c>
      <c r="L295" s="387">
        <v>253</v>
      </c>
      <c r="M295" s="389">
        <v>409</v>
      </c>
    </row>
    <row r="296" spans="1:13" ht="13.5">
      <c r="A296" s="491" t="s">
        <v>307</v>
      </c>
      <c r="B296" s="492"/>
      <c r="C296" s="294">
        <v>931</v>
      </c>
      <c r="D296" s="295">
        <v>2615</v>
      </c>
      <c r="E296" s="296">
        <v>1300</v>
      </c>
      <c r="F296" s="297">
        <v>1315</v>
      </c>
      <c r="H296" s="501" t="s">
        <v>163</v>
      </c>
      <c r="I296" s="502"/>
      <c r="J296" s="377">
        <v>3005</v>
      </c>
      <c r="K296" s="390">
        <v>7383</v>
      </c>
      <c r="L296" s="391">
        <v>3754</v>
      </c>
      <c r="M296" s="392">
        <v>3629</v>
      </c>
    </row>
    <row r="297" spans="1:13" ht="13.5">
      <c r="A297" s="493" t="s">
        <v>79</v>
      </c>
      <c r="B297" s="494"/>
      <c r="C297" s="298">
        <v>111</v>
      </c>
      <c r="D297" s="299">
        <v>298</v>
      </c>
      <c r="E297" s="300">
        <v>151</v>
      </c>
      <c r="F297" s="301">
        <v>147</v>
      </c>
      <c r="H297" s="505" t="s">
        <v>79</v>
      </c>
      <c r="I297" s="506"/>
      <c r="J297" s="394">
        <v>212</v>
      </c>
      <c r="K297" s="395">
        <v>280</v>
      </c>
      <c r="L297" s="396">
        <v>130</v>
      </c>
      <c r="M297" s="397">
        <v>150</v>
      </c>
    </row>
    <row r="298" spans="1:13" ht="13.5">
      <c r="A298" s="493" t="s">
        <v>81</v>
      </c>
      <c r="B298" s="494"/>
      <c r="C298" s="298">
        <v>91</v>
      </c>
      <c r="D298" s="299">
        <v>257</v>
      </c>
      <c r="E298" s="300">
        <v>122</v>
      </c>
      <c r="F298" s="301">
        <v>135</v>
      </c>
      <c r="H298" s="499" t="s">
        <v>191</v>
      </c>
      <c r="I298" s="500"/>
      <c r="J298" s="381">
        <v>671</v>
      </c>
      <c r="K298" s="393">
        <v>1718</v>
      </c>
      <c r="L298" s="383">
        <v>871</v>
      </c>
      <c r="M298" s="384">
        <v>847</v>
      </c>
    </row>
    <row r="299" spans="1:13" ht="13.5">
      <c r="A299" s="493" t="s">
        <v>82</v>
      </c>
      <c r="B299" s="494"/>
      <c r="C299" s="298">
        <v>198</v>
      </c>
      <c r="D299" s="299">
        <v>544</v>
      </c>
      <c r="E299" s="300">
        <v>265</v>
      </c>
      <c r="F299" s="301">
        <v>279</v>
      </c>
      <c r="H299" s="503" t="s">
        <v>150</v>
      </c>
      <c r="I299" s="504"/>
      <c r="J299" s="385">
        <v>764</v>
      </c>
      <c r="K299" s="386">
        <v>1217</v>
      </c>
      <c r="L299" s="387">
        <v>462</v>
      </c>
      <c r="M299" s="389">
        <v>755</v>
      </c>
    </row>
    <row r="300" spans="1:13" ht="13.5">
      <c r="A300" s="493" t="s">
        <v>83</v>
      </c>
      <c r="B300" s="494"/>
      <c r="C300" s="298">
        <v>16</v>
      </c>
      <c r="D300" s="299">
        <v>49</v>
      </c>
      <c r="E300" s="300">
        <v>25</v>
      </c>
      <c r="F300" s="301">
        <v>24</v>
      </c>
      <c r="H300" s="503" t="s">
        <v>155</v>
      </c>
      <c r="I300" s="504"/>
      <c r="J300" s="385">
        <v>58</v>
      </c>
      <c r="K300" s="386">
        <v>581</v>
      </c>
      <c r="L300" s="387">
        <v>226</v>
      </c>
      <c r="M300" s="389">
        <v>355</v>
      </c>
    </row>
    <row r="301" spans="1:13" ht="13.5">
      <c r="A301" s="497" t="s">
        <v>84</v>
      </c>
      <c r="B301" s="498"/>
      <c r="C301" s="298">
        <v>233</v>
      </c>
      <c r="D301" s="299">
        <v>673</v>
      </c>
      <c r="E301" s="300">
        <v>333</v>
      </c>
      <c r="F301" s="301">
        <v>340</v>
      </c>
      <c r="H301" s="501" t="s">
        <v>157</v>
      </c>
      <c r="I301" s="502"/>
      <c r="J301" s="377">
        <v>3501</v>
      </c>
      <c r="K301" s="390">
        <v>9268</v>
      </c>
      <c r="L301" s="391">
        <v>4565</v>
      </c>
      <c r="M301" s="392">
        <v>4703</v>
      </c>
    </row>
    <row r="302" spans="1:13" ht="13.5">
      <c r="A302" s="497" t="s">
        <v>85</v>
      </c>
      <c r="B302" s="498"/>
      <c r="C302" s="298">
        <v>97</v>
      </c>
      <c r="D302" s="299">
        <v>268</v>
      </c>
      <c r="E302" s="300">
        <v>142</v>
      </c>
      <c r="F302" s="301">
        <v>126</v>
      </c>
      <c r="H302" s="505" t="s">
        <v>106</v>
      </c>
      <c r="I302" s="506"/>
      <c r="J302" s="394">
        <v>492</v>
      </c>
      <c r="K302" s="395">
        <v>1195</v>
      </c>
      <c r="L302" s="396">
        <v>610</v>
      </c>
      <c r="M302" s="397">
        <v>585</v>
      </c>
    </row>
    <row r="303" spans="1:13" ht="14.25" thickBot="1">
      <c r="A303" s="585" t="s">
        <v>97</v>
      </c>
      <c r="B303" s="586"/>
      <c r="C303" s="307">
        <v>185</v>
      </c>
      <c r="D303" s="308">
        <v>526</v>
      </c>
      <c r="E303" s="309">
        <v>262</v>
      </c>
      <c r="F303" s="310">
        <v>264</v>
      </c>
      <c r="H303" s="595" t="s">
        <v>182</v>
      </c>
      <c r="I303" s="596"/>
      <c r="J303" s="398">
        <v>165</v>
      </c>
      <c r="K303" s="399">
        <v>484</v>
      </c>
      <c r="L303" s="400">
        <v>219</v>
      </c>
      <c r="M303" s="401">
        <v>265</v>
      </c>
    </row>
    <row r="306" spans="1:6" ht="13.5">
      <c r="A306" s="523"/>
      <c r="B306" s="523"/>
      <c r="C306" s="311"/>
      <c r="D306" s="311"/>
      <c r="E306" s="311"/>
      <c r="F306" s="311"/>
    </row>
    <row r="307" spans="1:6" ht="13.5">
      <c r="A307" s="523"/>
      <c r="B307" s="523"/>
      <c r="C307" s="311"/>
      <c r="D307" s="311"/>
      <c r="E307" s="311"/>
      <c r="F307" s="311"/>
    </row>
  </sheetData>
  <mergeCells count="544">
    <mergeCell ref="A302:B302"/>
    <mergeCell ref="H290:I290"/>
    <mergeCell ref="H291:I291"/>
    <mergeCell ref="H303:I303"/>
    <mergeCell ref="A298:B298"/>
    <mergeCell ref="H299:I299"/>
    <mergeCell ref="H301:I301"/>
    <mergeCell ref="H292:I292"/>
    <mergeCell ref="H300:I300"/>
    <mergeCell ref="A291:B291"/>
    <mergeCell ref="H264:I264"/>
    <mergeCell ref="H295:I295"/>
    <mergeCell ref="A299:B299"/>
    <mergeCell ref="A300:B300"/>
    <mergeCell ref="H285:I285"/>
    <mergeCell ref="A266:B266"/>
    <mergeCell ref="H294:I294"/>
    <mergeCell ref="H276:I276"/>
    <mergeCell ref="H277:I277"/>
    <mergeCell ref="H272:I272"/>
    <mergeCell ref="H229:I229"/>
    <mergeCell ref="H230:I230"/>
    <mergeCell ref="H280:I280"/>
    <mergeCell ref="H281:I281"/>
    <mergeCell ref="H269:I269"/>
    <mergeCell ref="H270:I270"/>
    <mergeCell ref="H271:I271"/>
    <mergeCell ref="H237:I237"/>
    <mergeCell ref="H238:I238"/>
    <mergeCell ref="H265:I265"/>
    <mergeCell ref="H278:I278"/>
    <mergeCell ref="H279:I279"/>
    <mergeCell ref="H286:I286"/>
    <mergeCell ref="A267:B267"/>
    <mergeCell ref="H284:I284"/>
    <mergeCell ref="H282:I282"/>
    <mergeCell ref="H275:I275"/>
    <mergeCell ref="A268:B268"/>
    <mergeCell ref="A269:B269"/>
    <mergeCell ref="A270:B270"/>
    <mergeCell ref="A306:B306"/>
    <mergeCell ref="A307:B307"/>
    <mergeCell ref="H296:I296"/>
    <mergeCell ref="H298:I298"/>
    <mergeCell ref="H297:I297"/>
    <mergeCell ref="H302:I302"/>
    <mergeCell ref="A296:B296"/>
    <mergeCell ref="A297:B297"/>
    <mergeCell ref="A303:B303"/>
    <mergeCell ref="A301:B301"/>
    <mergeCell ref="H251:I251"/>
    <mergeCell ref="A265:B265"/>
    <mergeCell ref="A262:B262"/>
    <mergeCell ref="A263:B263"/>
    <mergeCell ref="A264:B264"/>
    <mergeCell ref="A258:B258"/>
    <mergeCell ref="A259:B259"/>
    <mergeCell ref="A260:B260"/>
    <mergeCell ref="A252:B252"/>
    <mergeCell ref="A261:B261"/>
    <mergeCell ref="H218:I218"/>
    <mergeCell ref="A231:B231"/>
    <mergeCell ref="A232:B232"/>
    <mergeCell ref="A230:B230"/>
    <mergeCell ref="H223:I223"/>
    <mergeCell ref="A229:B229"/>
    <mergeCell ref="A228:D228"/>
    <mergeCell ref="A221:B221"/>
    <mergeCell ref="E222:F222"/>
    <mergeCell ref="A219:B219"/>
    <mergeCell ref="H161:I161"/>
    <mergeCell ref="H162:I162"/>
    <mergeCell ref="H163:I163"/>
    <mergeCell ref="H164:I164"/>
    <mergeCell ref="A200:B200"/>
    <mergeCell ref="H197:I197"/>
    <mergeCell ref="H198:I198"/>
    <mergeCell ref="H199:I199"/>
    <mergeCell ref="A198:B198"/>
    <mergeCell ref="A1:M1"/>
    <mergeCell ref="A2:M2"/>
    <mergeCell ref="A6:F6"/>
    <mergeCell ref="A151:E151"/>
    <mergeCell ref="A7:B7"/>
    <mergeCell ref="A8:B8"/>
    <mergeCell ref="A9:B9"/>
    <mergeCell ref="A12:B12"/>
    <mergeCell ref="A11:B11"/>
    <mergeCell ref="A10:B10"/>
    <mergeCell ref="A17:B17"/>
    <mergeCell ref="A16:B16"/>
    <mergeCell ref="A15:B15"/>
    <mergeCell ref="A14:B14"/>
    <mergeCell ref="A13:B13"/>
    <mergeCell ref="H7:I7"/>
    <mergeCell ref="A23:B23"/>
    <mergeCell ref="A22:B22"/>
    <mergeCell ref="A21:B21"/>
    <mergeCell ref="A20:B20"/>
    <mergeCell ref="A19:B19"/>
    <mergeCell ref="A18:B18"/>
    <mergeCell ref="H10:I10"/>
    <mergeCell ref="H9:I9"/>
    <mergeCell ref="H8:I8"/>
    <mergeCell ref="A24:B24"/>
    <mergeCell ref="A37:B37"/>
    <mergeCell ref="A48:B48"/>
    <mergeCell ref="A36:B36"/>
    <mergeCell ref="A35:B35"/>
    <mergeCell ref="A34:B34"/>
    <mergeCell ref="A43:B43"/>
    <mergeCell ref="A29:B29"/>
    <mergeCell ref="A28:B28"/>
    <mergeCell ref="A46:B46"/>
    <mergeCell ref="A45:B45"/>
    <mergeCell ref="A44:B44"/>
    <mergeCell ref="A38:B38"/>
    <mergeCell ref="A42:B42"/>
    <mergeCell ref="A41:B41"/>
    <mergeCell ref="A40:B40"/>
    <mergeCell ref="A39:B39"/>
    <mergeCell ref="A25:B25"/>
    <mergeCell ref="A26:B26"/>
    <mergeCell ref="A33:B33"/>
    <mergeCell ref="A32:B32"/>
    <mergeCell ref="A31:B31"/>
    <mergeCell ref="A30:B30"/>
    <mergeCell ref="A27:B27"/>
    <mergeCell ref="A52:B52"/>
    <mergeCell ref="A51:B51"/>
    <mergeCell ref="A49:B49"/>
    <mergeCell ref="A47:B47"/>
    <mergeCell ref="A63:B63"/>
    <mergeCell ref="A62:B62"/>
    <mergeCell ref="A50:B50"/>
    <mergeCell ref="A59:B59"/>
    <mergeCell ref="A58:B58"/>
    <mergeCell ref="A57:B57"/>
    <mergeCell ref="A56:B56"/>
    <mergeCell ref="A55:B55"/>
    <mergeCell ref="A54:B54"/>
    <mergeCell ref="A53:B53"/>
    <mergeCell ref="A61:B61"/>
    <mergeCell ref="A60:B60"/>
    <mergeCell ref="A71:B71"/>
    <mergeCell ref="A70:B70"/>
    <mergeCell ref="A69:B69"/>
    <mergeCell ref="A68:B68"/>
    <mergeCell ref="A67:B67"/>
    <mergeCell ref="A66:B66"/>
    <mergeCell ref="A65:B65"/>
    <mergeCell ref="A64:B64"/>
    <mergeCell ref="A75:B75"/>
    <mergeCell ref="A74:B74"/>
    <mergeCell ref="A73:B73"/>
    <mergeCell ref="A72:B72"/>
    <mergeCell ref="A79:B79"/>
    <mergeCell ref="A78:B78"/>
    <mergeCell ref="A87:B87"/>
    <mergeCell ref="A86:B86"/>
    <mergeCell ref="A85:B85"/>
    <mergeCell ref="A84:B84"/>
    <mergeCell ref="A83:B83"/>
    <mergeCell ref="A82:B82"/>
    <mergeCell ref="A81:B81"/>
    <mergeCell ref="A80:B80"/>
    <mergeCell ref="A88:B88"/>
    <mergeCell ref="A89:B89"/>
    <mergeCell ref="A100:B100"/>
    <mergeCell ref="A99:B99"/>
    <mergeCell ref="A98:B98"/>
    <mergeCell ref="A97:B97"/>
    <mergeCell ref="A96:B96"/>
    <mergeCell ref="A95:B95"/>
    <mergeCell ref="A94:B94"/>
    <mergeCell ref="A93:B93"/>
    <mergeCell ref="A92:B92"/>
    <mergeCell ref="A91:B91"/>
    <mergeCell ref="A90:B90"/>
    <mergeCell ref="A107:B107"/>
    <mergeCell ref="A106:B106"/>
    <mergeCell ref="A105:B105"/>
    <mergeCell ref="A104:B104"/>
    <mergeCell ref="A103:B103"/>
    <mergeCell ref="A102:B102"/>
    <mergeCell ref="A101:B101"/>
    <mergeCell ref="A108:B108"/>
    <mergeCell ref="A109:B109"/>
    <mergeCell ref="A114:B114"/>
    <mergeCell ref="A113:B113"/>
    <mergeCell ref="A112:B112"/>
    <mergeCell ref="A111:B111"/>
    <mergeCell ref="A110:B110"/>
    <mergeCell ref="A116:B116"/>
    <mergeCell ref="A115:B115"/>
    <mergeCell ref="A123:B123"/>
    <mergeCell ref="A122:B122"/>
    <mergeCell ref="A120:B120"/>
    <mergeCell ref="A119:B119"/>
    <mergeCell ref="A118:B118"/>
    <mergeCell ref="A117:B117"/>
    <mergeCell ref="A124:B124"/>
    <mergeCell ref="A125:B125"/>
    <mergeCell ref="A131:B131"/>
    <mergeCell ref="A130:B130"/>
    <mergeCell ref="A129:B129"/>
    <mergeCell ref="A128:B128"/>
    <mergeCell ref="A127:B127"/>
    <mergeCell ref="A126:B126"/>
    <mergeCell ref="A135:B135"/>
    <mergeCell ref="A134:B134"/>
    <mergeCell ref="A133:B133"/>
    <mergeCell ref="A140:B140"/>
    <mergeCell ref="A139:B139"/>
    <mergeCell ref="A138:B138"/>
    <mergeCell ref="A137:B137"/>
    <mergeCell ref="A132:B132"/>
    <mergeCell ref="A141:B141"/>
    <mergeCell ref="A148:B148"/>
    <mergeCell ref="A147:B147"/>
    <mergeCell ref="A146:B146"/>
    <mergeCell ref="A145:B145"/>
    <mergeCell ref="A144:B144"/>
    <mergeCell ref="A143:B143"/>
    <mergeCell ref="A142:B142"/>
    <mergeCell ref="A136:B136"/>
    <mergeCell ref="A161:B161"/>
    <mergeCell ref="A160:B160"/>
    <mergeCell ref="A159:B159"/>
    <mergeCell ref="A158:B158"/>
    <mergeCell ref="A157:B157"/>
    <mergeCell ref="A156:B156"/>
    <mergeCell ref="A155:B155"/>
    <mergeCell ref="A154:B154"/>
    <mergeCell ref="A153:B153"/>
    <mergeCell ref="A152:B152"/>
    <mergeCell ref="A173:B173"/>
    <mergeCell ref="A172:B172"/>
    <mergeCell ref="A171:B171"/>
    <mergeCell ref="A170:B170"/>
    <mergeCell ref="A169:B169"/>
    <mergeCell ref="A168:B168"/>
    <mergeCell ref="A167:B167"/>
    <mergeCell ref="A166:B166"/>
    <mergeCell ref="A162:B162"/>
    <mergeCell ref="A175:B175"/>
    <mergeCell ref="A174:B174"/>
    <mergeCell ref="A176:B176"/>
    <mergeCell ref="A165:B165"/>
    <mergeCell ref="A164:B164"/>
    <mergeCell ref="A163:B163"/>
    <mergeCell ref="A180:B180"/>
    <mergeCell ref="A179:B179"/>
    <mergeCell ref="A178:B178"/>
    <mergeCell ref="A177:B177"/>
    <mergeCell ref="A181:B181"/>
    <mergeCell ref="A182:B182"/>
    <mergeCell ref="A183:B183"/>
    <mergeCell ref="A184:B184"/>
    <mergeCell ref="A185:B185"/>
    <mergeCell ref="A190:B190"/>
    <mergeCell ref="A191:B191"/>
    <mergeCell ref="A194:B194"/>
    <mergeCell ref="A193:B193"/>
    <mergeCell ref="A189:B189"/>
    <mergeCell ref="A188:B188"/>
    <mergeCell ref="A187:B187"/>
    <mergeCell ref="A186:B186"/>
    <mergeCell ref="A195:B195"/>
    <mergeCell ref="A201:B201"/>
    <mergeCell ref="A206:B206"/>
    <mergeCell ref="A205:B205"/>
    <mergeCell ref="A204:B204"/>
    <mergeCell ref="A203:B203"/>
    <mergeCell ref="A202:B202"/>
    <mergeCell ref="A196:B196"/>
    <mergeCell ref="A197:B197"/>
    <mergeCell ref="A199:B199"/>
    <mergeCell ref="A214:B214"/>
    <mergeCell ref="A213:B213"/>
    <mergeCell ref="A212:B212"/>
    <mergeCell ref="A209:B209"/>
    <mergeCell ref="A218:B218"/>
    <mergeCell ref="A217:B217"/>
    <mergeCell ref="A216:B216"/>
    <mergeCell ref="A215:B215"/>
    <mergeCell ref="H27:I27"/>
    <mergeCell ref="H26:I26"/>
    <mergeCell ref="H30:I30"/>
    <mergeCell ref="H29:I29"/>
    <mergeCell ref="H28:I28"/>
    <mergeCell ref="H25:I25"/>
    <mergeCell ref="H24:I24"/>
    <mergeCell ref="H23:I23"/>
    <mergeCell ref="H22:I22"/>
    <mergeCell ref="H21:I21"/>
    <mergeCell ref="H20:I20"/>
    <mergeCell ref="H19:I19"/>
    <mergeCell ref="H18:I18"/>
    <mergeCell ref="H17:I17"/>
    <mergeCell ref="H16:I16"/>
    <mergeCell ref="H15:I15"/>
    <mergeCell ref="H14:I14"/>
    <mergeCell ref="H13:I13"/>
    <mergeCell ref="H12:I12"/>
    <mergeCell ref="H11:I11"/>
    <mergeCell ref="H37:I37"/>
    <mergeCell ref="H36:I36"/>
    <mergeCell ref="H35:I35"/>
    <mergeCell ref="H34:I34"/>
    <mergeCell ref="H33:I33"/>
    <mergeCell ref="H32:I32"/>
    <mergeCell ref="H31:I31"/>
    <mergeCell ref="H38:I38"/>
    <mergeCell ref="H45:I45"/>
    <mergeCell ref="H44:I44"/>
    <mergeCell ref="H43:I43"/>
    <mergeCell ref="H42:I42"/>
    <mergeCell ref="H51:I51"/>
    <mergeCell ref="H41:I41"/>
    <mergeCell ref="H40:I40"/>
    <mergeCell ref="H39:I39"/>
    <mergeCell ref="H50:I50"/>
    <mergeCell ref="H49:I49"/>
    <mergeCell ref="H48:I48"/>
    <mergeCell ref="H47:I47"/>
    <mergeCell ref="H46:I46"/>
    <mergeCell ref="H54:I54"/>
    <mergeCell ref="H53:I53"/>
    <mergeCell ref="H52:I52"/>
    <mergeCell ref="H60:I60"/>
    <mergeCell ref="H55:I55"/>
    <mergeCell ref="H59:I59"/>
    <mergeCell ref="H58:I58"/>
    <mergeCell ref="H57:I57"/>
    <mergeCell ref="H56:I56"/>
    <mergeCell ref="H64:I64"/>
    <mergeCell ref="H63:I63"/>
    <mergeCell ref="H62:I62"/>
    <mergeCell ref="H61:I61"/>
    <mergeCell ref="H66:I66"/>
    <mergeCell ref="H65:I65"/>
    <mergeCell ref="H87:I87"/>
    <mergeCell ref="H86:I86"/>
    <mergeCell ref="H85:I85"/>
    <mergeCell ref="H84:I84"/>
    <mergeCell ref="H83:I83"/>
    <mergeCell ref="H82:I82"/>
    <mergeCell ref="H81:I81"/>
    <mergeCell ref="H80:I80"/>
    <mergeCell ref="H79:I79"/>
    <mergeCell ref="H78:I78"/>
    <mergeCell ref="H94:I94"/>
    <mergeCell ref="H93:I93"/>
    <mergeCell ref="H91:I91"/>
    <mergeCell ref="H90:I90"/>
    <mergeCell ref="H89:I89"/>
    <mergeCell ref="H88:I88"/>
    <mergeCell ref="H92:I92"/>
    <mergeCell ref="H96:I96"/>
    <mergeCell ref="H98:I98"/>
    <mergeCell ref="H101:I101"/>
    <mergeCell ref="H104:I104"/>
    <mergeCell ref="H103:I103"/>
    <mergeCell ref="H100:I100"/>
    <mergeCell ref="H99:I99"/>
    <mergeCell ref="H102:I102"/>
    <mergeCell ref="H97:I97"/>
    <mergeCell ref="H109:I109"/>
    <mergeCell ref="H108:I108"/>
    <mergeCell ref="H107:I107"/>
    <mergeCell ref="H105:I105"/>
    <mergeCell ref="H106:I106"/>
    <mergeCell ref="H110:I110"/>
    <mergeCell ref="H119:I119"/>
    <mergeCell ref="H118:I118"/>
    <mergeCell ref="H117:I117"/>
    <mergeCell ref="H116:I116"/>
    <mergeCell ref="H115:I115"/>
    <mergeCell ref="H114:I114"/>
    <mergeCell ref="H113:I113"/>
    <mergeCell ref="H112:I112"/>
    <mergeCell ref="H111:I111"/>
    <mergeCell ref="H128:I128"/>
    <mergeCell ref="H127:I127"/>
    <mergeCell ref="H126:I126"/>
    <mergeCell ref="H125:I125"/>
    <mergeCell ref="H124:I124"/>
    <mergeCell ref="H123:I123"/>
    <mergeCell ref="H122:I122"/>
    <mergeCell ref="H121:I121"/>
    <mergeCell ref="H120:I120"/>
    <mergeCell ref="H152:I152"/>
    <mergeCell ref="H153:I153"/>
    <mergeCell ref="H154:I154"/>
    <mergeCell ref="H129:I129"/>
    <mergeCell ref="H146:I146"/>
    <mergeCell ref="H145:I145"/>
    <mergeCell ref="H140:I140"/>
    <mergeCell ref="H141:I141"/>
    <mergeCell ref="H143:I143"/>
    <mergeCell ref="H157:I157"/>
    <mergeCell ref="H156:I156"/>
    <mergeCell ref="H155:I155"/>
    <mergeCell ref="H168:I168"/>
    <mergeCell ref="H167:I167"/>
    <mergeCell ref="H165:I165"/>
    <mergeCell ref="H166:I166"/>
    <mergeCell ref="H158:I158"/>
    <mergeCell ref="H160:I160"/>
    <mergeCell ref="H159:I159"/>
    <mergeCell ref="H169:I169"/>
    <mergeCell ref="H170:I170"/>
    <mergeCell ref="H172:I172"/>
    <mergeCell ref="H177:I177"/>
    <mergeCell ref="H176:I176"/>
    <mergeCell ref="H175:I175"/>
    <mergeCell ref="H174:I174"/>
    <mergeCell ref="H173:I173"/>
    <mergeCell ref="H178:I178"/>
    <mergeCell ref="H179:I179"/>
    <mergeCell ref="H180:I180"/>
    <mergeCell ref="H181:I181"/>
    <mergeCell ref="H182:I182"/>
    <mergeCell ref="H183:I183"/>
    <mergeCell ref="H184:I184"/>
    <mergeCell ref="H202:I202"/>
    <mergeCell ref="H201:I201"/>
    <mergeCell ref="H200:I200"/>
    <mergeCell ref="H195:I195"/>
    <mergeCell ref="H194:I194"/>
    <mergeCell ref="H193:I193"/>
    <mergeCell ref="H191:I191"/>
    <mergeCell ref="H187:I187"/>
    <mergeCell ref="H186:I186"/>
    <mergeCell ref="H192:I192"/>
    <mergeCell ref="H196:I196"/>
    <mergeCell ref="H215:I215"/>
    <mergeCell ref="H204:I204"/>
    <mergeCell ref="H207:I207"/>
    <mergeCell ref="H206:I206"/>
    <mergeCell ref="H205:I205"/>
    <mergeCell ref="H212:I212"/>
    <mergeCell ref="H211:I211"/>
    <mergeCell ref="H210:I210"/>
    <mergeCell ref="H209:I209"/>
    <mergeCell ref="H214:I214"/>
    <mergeCell ref="L226:M226"/>
    <mergeCell ref="A243:B243"/>
    <mergeCell ref="A241:B241"/>
    <mergeCell ref="A251:B251"/>
    <mergeCell ref="A250:B250"/>
    <mergeCell ref="A249:B249"/>
    <mergeCell ref="A248:B248"/>
    <mergeCell ref="A233:B233"/>
    <mergeCell ref="A242:B242"/>
    <mergeCell ref="H248:I248"/>
    <mergeCell ref="A247:B247"/>
    <mergeCell ref="A255:B255"/>
    <mergeCell ref="A254:B254"/>
    <mergeCell ref="A253:B253"/>
    <mergeCell ref="A246:B246"/>
    <mergeCell ref="A256:B256"/>
    <mergeCell ref="E149:F149"/>
    <mergeCell ref="A245:B245"/>
    <mergeCell ref="A240:B240"/>
    <mergeCell ref="A244:B244"/>
    <mergeCell ref="A236:B236"/>
    <mergeCell ref="A239:B239"/>
    <mergeCell ref="A211:B211"/>
    <mergeCell ref="A220:B220"/>
    <mergeCell ref="A208:B208"/>
    <mergeCell ref="A210:B210"/>
    <mergeCell ref="H130:I130"/>
    <mergeCell ref="H131:I131"/>
    <mergeCell ref="H132:I132"/>
    <mergeCell ref="H185:I185"/>
    <mergeCell ref="H203:I203"/>
    <mergeCell ref="H190:I190"/>
    <mergeCell ref="H189:I189"/>
    <mergeCell ref="H188:I188"/>
    <mergeCell ref="A238:B238"/>
    <mergeCell ref="A234:B234"/>
    <mergeCell ref="A237:B237"/>
    <mergeCell ref="A235:B235"/>
    <mergeCell ref="E76:F76"/>
    <mergeCell ref="H144:I144"/>
    <mergeCell ref="H133:I133"/>
    <mergeCell ref="H134:I134"/>
    <mergeCell ref="H139:I139"/>
    <mergeCell ref="H138:I138"/>
    <mergeCell ref="H137:I137"/>
    <mergeCell ref="H136:I136"/>
    <mergeCell ref="H135:I135"/>
    <mergeCell ref="H142:I142"/>
    <mergeCell ref="L147:M147"/>
    <mergeCell ref="H221:I221"/>
    <mergeCell ref="H225:I225"/>
    <mergeCell ref="H217:I217"/>
    <mergeCell ref="H219:I219"/>
    <mergeCell ref="H220:I220"/>
    <mergeCell ref="H224:I224"/>
    <mergeCell ref="H222:I222"/>
    <mergeCell ref="H216:I216"/>
    <mergeCell ref="H208:I208"/>
    <mergeCell ref="H288:I288"/>
    <mergeCell ref="H283:I283"/>
    <mergeCell ref="H289:I289"/>
    <mergeCell ref="H293:I293"/>
    <mergeCell ref="H287:I287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2:B292"/>
    <mergeCell ref="A293:B293"/>
    <mergeCell ref="A294:B294"/>
    <mergeCell ref="A295:B295"/>
    <mergeCell ref="H266:I266"/>
    <mergeCell ref="H267:I267"/>
    <mergeCell ref="H268:I268"/>
    <mergeCell ref="H243:I243"/>
    <mergeCell ref="H244:I244"/>
    <mergeCell ref="H247:I247"/>
    <mergeCell ref="H256:I256"/>
    <mergeCell ref="H252:I252"/>
    <mergeCell ref="H253:I253"/>
    <mergeCell ref="H255:I255"/>
  </mergeCells>
  <printOptions/>
  <pageMargins left="0.73" right="0.3937007874015748" top="0.45" bottom="0.5905511811023623" header="0.36" footer="0.5118110236220472"/>
  <pageSetup firstPageNumber="3" useFirstPageNumber="1" horizontalDpi="600" verticalDpi="600" orientation="portrait" paperSize="9" scale="77" r:id="rId1"/>
  <headerFooter alignWithMargins="0">
    <oddFooter>&amp;C&amp;P</oddFooter>
  </headerFooter>
  <rowBreaks count="3" manualBreakCount="3">
    <brk id="77" max="255" man="1"/>
    <brk id="150" max="255" man="1"/>
    <brk id="22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2007-04-27T01:14:45Z</cp:lastPrinted>
  <dcterms:created xsi:type="dcterms:W3CDTF">1997-01-08T22:48:59Z</dcterms:created>
  <dcterms:modified xsi:type="dcterms:W3CDTF">2007-10-25T01:49:47Z</dcterms:modified>
  <cp:category/>
  <cp:version/>
  <cp:contentType/>
  <cp:contentStatus/>
</cp:coreProperties>
</file>