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 filterPrivacy="1"/>
  <xr:revisionPtr xr6:coauthVersionLast="36" xr6:coauthVersionMax="36" documentId="13_ncr:1_{6F5DD0B4-7837-4DBB-AB62-F46E50196411}" revIDLastSave="0" xr10:uidLastSave="{00000000-0000-0000-0000-000000000000}"/>
  <bookViews>
    <workbookView xr2:uid="{157D8A7E-66F3-4CD6-BC01-906A3959CECD}" windowHeight="12135" windowWidth="28800" xWindow="0" yWindow="0"/>
  </bookViews>
  <sheets>
    <sheet r:id="rId1" name="月報統計さがみはら" sheetId="1"/>
  </sheets>
  <definedNames>
    <definedName localSheetId="0" name="_xlnm.Print_Area">月報統計さがみはら!$A$1:$AA$666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81" i="1" l="1"/>
  <c r="N246" i="1"/>
  <c r="N245" i="1"/>
  <c r="N244" i="1"/>
  <c r="N243" i="1"/>
  <c r="N242" i="1"/>
  <c r="N241" i="1"/>
  <c r="N240" i="1"/>
  <c r="N239" i="1"/>
  <c r="N238" i="1"/>
  <c r="N237" i="1"/>
  <c r="N236" i="1"/>
</calcChain>
</file>

<file path=xl/sharedStrings.xml><?xml version="1.0" encoding="utf-8"?>
<sst xmlns="http://schemas.openxmlformats.org/spreadsheetml/2006/main" count="743" uniqueCount="532">
  <si>
    <t>https://www.city.sagamihara.kanagawa.jp/</t>
    <phoneticPr fontId="4"/>
  </si>
  <si>
    <t>相模原市ホームページからもご覧いただけます。</t>
    <phoneticPr fontId="4"/>
  </si>
  <si>
    <t>ＴＥＬ　０４２－７０７－７３６４（直通）</t>
    <phoneticPr fontId="4"/>
  </si>
  <si>
    <t>相模原市中央区中央２丁目１１番１５号</t>
    <phoneticPr fontId="4"/>
  </si>
  <si>
    <t>〒２５２－５２７７</t>
    <phoneticPr fontId="4"/>
  </si>
  <si>
    <t>相模原市　市長公室　政策部　マーケティング課　データ利活用担当</t>
    <rPh sb="10" eb="12">
      <t>セイサク</t>
    </rPh>
    <rPh sb="12" eb="13">
      <t>ブ</t>
    </rPh>
    <rPh sb="26" eb="29">
      <t>リカツヨウ</t>
    </rPh>
    <rPh sb="29" eb="31">
      <t>タントウ</t>
    </rPh>
    <phoneticPr fontId="4"/>
  </si>
  <si>
    <t>（初版：令和８年９月発行）</t>
  </si>
  <si>
    <t xml:space="preserve"> 発 行 </t>
    <phoneticPr fontId="4"/>
  </si>
  <si>
    <t>相武台地区</t>
    <rPh sb="0" eb="3">
      <t>ソウブダイ</t>
    </rPh>
    <rPh sb="3" eb="5">
      <t>チク</t>
    </rPh>
    <phoneticPr fontId="4"/>
  </si>
  <si>
    <t>女性</t>
    <rPh sb="0" eb="1">
      <t>オンナ</t>
    </rPh>
    <rPh sb="1" eb="2">
      <t>セイ</t>
    </rPh>
    <phoneticPr fontId="0"/>
  </si>
  <si>
    <t>男性</t>
    <rPh sb="0" eb="1">
      <t>オトコ</t>
    </rPh>
    <rPh sb="1" eb="2">
      <t>セイ</t>
    </rPh>
    <phoneticPr fontId="0"/>
  </si>
  <si>
    <t>人 口</t>
  </si>
  <si>
    <t>世帯数</t>
  </si>
  <si>
    <t>麻溝台</t>
  </si>
  <si>
    <t>相模台団地</t>
  </si>
  <si>
    <t>東林地区</t>
    <rPh sb="0" eb="4">
      <t>トウリンチク</t>
    </rPh>
    <phoneticPr fontId="4"/>
  </si>
  <si>
    <t>（南区続き）</t>
    <rPh sb="1" eb="2">
      <t>ミナミ</t>
    </rPh>
    <rPh sb="2" eb="3">
      <t>ク</t>
    </rPh>
    <rPh sb="3" eb="4">
      <t>ツヅ</t>
    </rPh>
    <phoneticPr fontId="11"/>
  </si>
  <si>
    <t>（次ページへ続く）</t>
    <rPh sb="1" eb="2">
      <t>ジ</t>
    </rPh>
    <phoneticPr fontId="4"/>
  </si>
  <si>
    <t>※印のある町丁字については、他地区にも存在する。</t>
    <rPh sb="15" eb="17">
      <t>チク</t>
    </rPh>
    <phoneticPr fontId="12"/>
  </si>
  <si>
    <t>令和8年9月1日現在(速報値)</t>
  </si>
  <si>
    <t>南区　計</t>
    <rPh sb="0" eb="1">
      <t>ミナミ</t>
    </rPh>
    <rPh sb="1" eb="2">
      <t>ク</t>
    </rPh>
    <rPh sb="2" eb="3">
      <t>ナカク</t>
    </rPh>
    <rPh sb="3" eb="4">
      <t>ケイ</t>
    </rPh>
    <phoneticPr fontId="4"/>
  </si>
  <si>
    <t>矢部新田</t>
  </si>
  <si>
    <t>上矢部</t>
  </si>
  <si>
    <t>田名地区</t>
    <rPh sb="0" eb="2">
      <t>タナ</t>
    </rPh>
    <rPh sb="2" eb="4">
      <t>チク</t>
    </rPh>
    <phoneticPr fontId="4"/>
  </si>
  <si>
    <t>光が丘地区</t>
    <rPh sb="0" eb="1">
      <t>ヒカリ</t>
    </rPh>
    <rPh sb="2" eb="3">
      <t>オカ</t>
    </rPh>
    <rPh sb="3" eb="5">
      <t>チク</t>
    </rPh>
    <phoneticPr fontId="4"/>
  </si>
  <si>
    <t>（中央区続き）</t>
    <rPh sb="1" eb="3">
      <t>チュウオウ</t>
    </rPh>
    <rPh sb="3" eb="4">
      <t>ク</t>
    </rPh>
    <rPh sb="4" eb="5">
      <t>ツヅ</t>
    </rPh>
    <phoneticPr fontId="11"/>
  </si>
  <si>
    <t>横山地区</t>
    <rPh sb="0" eb="2">
      <t>ヨコヤマ</t>
    </rPh>
    <rPh sb="2" eb="4">
      <t>チク</t>
    </rPh>
    <phoneticPr fontId="4"/>
  </si>
  <si>
    <t>星が丘地区</t>
    <rPh sb="0" eb="1">
      <t>ホシ</t>
    </rPh>
    <rPh sb="2" eb="3">
      <t>オカ</t>
    </rPh>
    <rPh sb="3" eb="5">
      <t>チク</t>
    </rPh>
    <phoneticPr fontId="4"/>
  </si>
  <si>
    <t>清新地区</t>
    <rPh sb="0" eb="2">
      <t>セイシン</t>
    </rPh>
    <rPh sb="2" eb="4">
      <t>チク</t>
    </rPh>
    <phoneticPr fontId="4"/>
  </si>
  <si>
    <t>氷川町</t>
  </si>
  <si>
    <t>すすきの町</t>
  </si>
  <si>
    <t>向陽町</t>
  </si>
  <si>
    <t>中央区　計</t>
    <rPh sb="0" eb="2">
      <t>チュウオウ</t>
    </rPh>
    <rPh sb="2" eb="3">
      <t>ク</t>
    </rPh>
    <rPh sb="4" eb="5">
      <t>ケイ</t>
    </rPh>
    <phoneticPr fontId="4"/>
  </si>
  <si>
    <t>※</t>
    <phoneticPr fontId="4"/>
  </si>
  <si>
    <t>葉山島</t>
  </si>
  <si>
    <t>中沢</t>
  </si>
  <si>
    <t>吉野</t>
  </si>
  <si>
    <t>牧野</t>
  </si>
  <si>
    <t>日連</t>
  </si>
  <si>
    <t>名倉</t>
  </si>
  <si>
    <t>澤井</t>
  </si>
  <si>
    <t>佐野川</t>
  </si>
  <si>
    <t>小渕</t>
  </si>
  <si>
    <t>藤野地区</t>
    <rPh sb="0" eb="2">
      <t>フジノ</t>
    </rPh>
    <rPh sb="2" eb="4">
      <t>チク</t>
    </rPh>
    <phoneticPr fontId="4"/>
  </si>
  <si>
    <t>川尻</t>
  </si>
  <si>
    <t>若柳</t>
  </si>
  <si>
    <t>小倉</t>
  </si>
  <si>
    <t>与瀬本町</t>
  </si>
  <si>
    <t>与瀬</t>
  </si>
  <si>
    <t>千木良</t>
  </si>
  <si>
    <t>寸沢嵐</t>
  </si>
  <si>
    <t>田名</t>
  </si>
  <si>
    <t>小原</t>
  </si>
  <si>
    <t>下九沢</t>
  </si>
  <si>
    <t>上九沢</t>
  </si>
  <si>
    <t>大島</t>
  </si>
  <si>
    <t>三ケ木</t>
  </si>
  <si>
    <t>三井</t>
  </si>
  <si>
    <t>又野</t>
  </si>
  <si>
    <t>根小屋</t>
  </si>
  <si>
    <t>中野</t>
  </si>
  <si>
    <t>長竹</t>
  </si>
  <si>
    <t>鳥屋</t>
  </si>
  <si>
    <t>太井</t>
  </si>
  <si>
    <t>青山</t>
  </si>
  <si>
    <t>青野原</t>
  </si>
  <si>
    <t>青根</t>
  </si>
  <si>
    <t>広田</t>
  </si>
  <si>
    <t>大山町</t>
  </si>
  <si>
    <t>橋本地区</t>
    <rPh sb="0" eb="4">
      <t>ハシモトチク</t>
    </rPh>
    <phoneticPr fontId="4"/>
  </si>
  <si>
    <t>緑　区　計</t>
    <rPh sb="0" eb="1">
      <t>ミドリ</t>
    </rPh>
    <rPh sb="2" eb="3">
      <t>ク</t>
    </rPh>
    <rPh sb="4" eb="5">
      <t>ケイ</t>
    </rPh>
    <phoneticPr fontId="4"/>
  </si>
  <si>
    <t>３　　町　丁　字　別　人　口　と　世　帯　数</t>
    <rPh sb="21" eb="22">
      <t>スウ</t>
    </rPh>
    <phoneticPr fontId="4"/>
  </si>
  <si>
    <t>　　　(2)令和7年10月1日現在からは、令和7年国勢調査結果の速報値に基づく推計人口である。</t>
    <rPh sb="32" eb="35">
      <t>ソクホウチ</t>
    </rPh>
    <phoneticPr fontId="1"/>
  </si>
  <si>
    <t>（注）(1)この折れ線グラフは、毎月1日現在の相模原市全域の人口の推移を表している。</t>
    <rPh sb="1" eb="2">
      <t>チュウ</t>
    </rPh>
    <rPh sb="23" eb="27">
      <t>サガミハラシ</t>
    </rPh>
    <rPh sb="27" eb="29">
      <t>ゼンイキ</t>
    </rPh>
    <rPh sb="33" eb="35">
      <t>スイイ</t>
    </rPh>
    <phoneticPr fontId="17"/>
  </si>
  <si>
    <t>ー　　人　口　の　月　別　推　移　　ー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イ</t>
    </rPh>
    <phoneticPr fontId="4"/>
  </si>
  <si>
    <t>（注）年間人口異動状況は、直近一年間の住民基本台帳上の異動を集計したもの。</t>
    <rPh sb="1" eb="2">
      <t>チュウ</t>
    </rPh>
    <rPh sb="3" eb="5">
      <t>ネンカン</t>
    </rPh>
    <rPh sb="5" eb="7">
      <t>ジンコウ</t>
    </rPh>
    <rPh sb="7" eb="9">
      <t>イドウ</t>
    </rPh>
    <rPh sb="9" eb="11">
      <t>ジョウキョウ</t>
    </rPh>
    <rPh sb="13" eb="15">
      <t>チョッキン</t>
    </rPh>
    <rPh sb="15" eb="18">
      <t>イチネンカン</t>
    </rPh>
    <rPh sb="18" eb="19">
      <t>マエナカ</t>
    </rPh>
    <rPh sb="19" eb="21">
      <t>ジュウミン</t>
    </rPh>
    <rPh sb="25" eb="26">
      <t>ジョウ</t>
    </rPh>
    <rPh sb="27" eb="29">
      <t>イドウ</t>
    </rPh>
    <rPh sb="30" eb="32">
      <t>シュウケイ</t>
    </rPh>
    <phoneticPr fontId="4"/>
  </si>
  <si>
    <t>東林地区</t>
  </si>
  <si>
    <t>相武台地区</t>
  </si>
  <si>
    <t>相模台地区</t>
  </si>
  <si>
    <t>新磯地区</t>
  </si>
  <si>
    <t>麻溝地区</t>
  </si>
  <si>
    <t>大野南地区</t>
  </si>
  <si>
    <t>大野中地区</t>
  </si>
  <si>
    <t>南　　　区</t>
  </si>
  <si>
    <t>上溝地区</t>
  </si>
  <si>
    <t>田名地区</t>
  </si>
  <si>
    <t>大野北地区</t>
  </si>
  <si>
    <t>光が丘地区</t>
  </si>
  <si>
    <t>星が丘地区</t>
  </si>
  <si>
    <t>中央地区</t>
  </si>
  <si>
    <t>横山地区</t>
  </si>
  <si>
    <t>清新地区</t>
  </si>
  <si>
    <t>小山地区</t>
  </si>
  <si>
    <t>中　央　区</t>
  </si>
  <si>
    <t>藤野地区</t>
  </si>
  <si>
    <t>相模湖地区</t>
  </si>
  <si>
    <t>津久井地区</t>
  </si>
  <si>
    <t>城山地区</t>
  </si>
  <si>
    <t>大沢地区</t>
  </si>
  <si>
    <t>橋本地区</t>
  </si>
  <si>
    <t>緑　　　区</t>
  </si>
  <si>
    <t>総　　　数</t>
    <phoneticPr fontId="4"/>
  </si>
  <si>
    <t>(他地区への転居)</t>
    <rPh sb="1" eb="2">
      <t>タ</t>
    </rPh>
    <rPh sb="2" eb="4">
      <t>チク</t>
    </rPh>
    <rPh sb="6" eb="8">
      <t>テンキョ</t>
    </rPh>
    <phoneticPr fontId="1"/>
  </si>
  <si>
    <t>(他区への転出)</t>
    <phoneticPr fontId="1"/>
  </si>
  <si>
    <t>(他地区からの転居)</t>
    <rPh sb="1" eb="2">
      <t>タ</t>
    </rPh>
    <rPh sb="2" eb="4">
      <t>チク</t>
    </rPh>
    <rPh sb="7" eb="9">
      <t>テンキョ</t>
    </rPh>
    <phoneticPr fontId="1"/>
  </si>
  <si>
    <t>(他区からの転入)</t>
    <phoneticPr fontId="1"/>
  </si>
  <si>
    <t>区内異動</t>
    <rPh sb="0" eb="2">
      <t>クナイ</t>
    </rPh>
    <rPh sb="2" eb="4">
      <t>イドウ</t>
    </rPh>
    <phoneticPr fontId="1"/>
  </si>
  <si>
    <t>市内異動</t>
  </si>
  <si>
    <t>転　出</t>
  </si>
  <si>
    <t>転　入</t>
  </si>
  <si>
    <t>死　亡</t>
  </si>
  <si>
    <t>出　生</t>
  </si>
  <si>
    <t>減</t>
  </si>
  <si>
    <t>増</t>
  </si>
  <si>
    <t>増　減</t>
  </si>
  <si>
    <t>社　会　増　減</t>
  </si>
  <si>
    <t>自　然　増　減</t>
  </si>
  <si>
    <t>人口増減</t>
    <rPh sb="0" eb="2">
      <t>ジンコウ</t>
    </rPh>
    <rPh sb="2" eb="4">
      <t>ゾウゲン</t>
    </rPh>
    <phoneticPr fontId="1"/>
  </si>
  <si>
    <t>地　　区</t>
    <rPh sb="0" eb="1">
      <t>チ</t>
    </rPh>
    <rPh sb="3" eb="4">
      <t>ク</t>
    </rPh>
    <phoneticPr fontId="4"/>
  </si>
  <si>
    <t>令和7年9月1日 ～ 令和8年8月31日</t>
  </si>
  <si>
    <t>ー　　年　間　人　口　異　動　状　況　　ー</t>
    <rPh sb="3" eb="4">
      <t>トシ</t>
    </rPh>
    <rPh sb="5" eb="6">
      <t>アイダ</t>
    </rPh>
    <phoneticPr fontId="4"/>
  </si>
  <si>
    <t>ー　　地　区　別　人　口　異　動　状　況　　ー</t>
    <phoneticPr fontId="4"/>
  </si>
  <si>
    <t>（注）人口異動状況は、前月中の住民基本台帳上の異動を集計したもの。</t>
    <rPh sb="1" eb="2">
      <t>チュウ</t>
    </rPh>
    <rPh sb="3" eb="5">
      <t>ジンコウ</t>
    </rPh>
    <rPh sb="5" eb="7">
      <t>イドウ</t>
    </rPh>
    <rPh sb="7" eb="9">
      <t>ジョウキョウ</t>
    </rPh>
    <rPh sb="11" eb="13">
      <t>ゼンゲツ</t>
    </rPh>
    <rPh sb="13" eb="14">
      <t>ナカ</t>
    </rPh>
    <rPh sb="15" eb="17">
      <t>ジュウミン</t>
    </rPh>
    <rPh sb="21" eb="22">
      <t>ジョウ</t>
    </rPh>
    <rPh sb="23" eb="25">
      <t>イドウ</t>
    </rPh>
    <rPh sb="26" eb="28">
      <t>シュウケイ</t>
    </rPh>
    <phoneticPr fontId="4"/>
  </si>
  <si>
    <t>対前月
増減率(％)</t>
    <rPh sb="5" eb="6">
      <t>ゲン</t>
    </rPh>
    <phoneticPr fontId="1"/>
  </si>
  <si>
    <t>令和8年8月中</t>
  </si>
  <si>
    <t>２　　人　口　異　動　状　況　</t>
    <phoneticPr fontId="4"/>
  </si>
  <si>
    <t>8月中の社会増減：193人（社会増） 》</t>
  </si>
  <si>
    <t>8月中の自然増減：△321人（自然減）</t>
  </si>
  <si>
    <t>《　8月中の人口増減：△128人（減少）</t>
  </si>
  <si>
    <t>ー　　前　月　中　の　人　口　異　動　状　況　　ー</t>
    <rPh sb="3" eb="4">
      <t>マエ</t>
    </rPh>
    <rPh sb="5" eb="6">
      <t>ツキ</t>
    </rPh>
    <rPh sb="7" eb="8">
      <t>ナカ</t>
    </rPh>
    <phoneticPr fontId="4"/>
  </si>
  <si>
    <t>　　　(3)各地区の人口分布は区内における構成比を表している。端数処理の関係で合計と内訳が一致しない場合がある。</t>
    <rPh sb="31" eb="33">
      <t>ハスウ</t>
    </rPh>
    <rPh sb="33" eb="35">
      <t>ショリ</t>
    </rPh>
    <rPh sb="36" eb="38">
      <t>カンケイ</t>
    </rPh>
    <rPh sb="39" eb="41">
      <t>ゴウケイ</t>
    </rPh>
    <rPh sb="42" eb="44">
      <t>ウチワケ</t>
    </rPh>
    <phoneticPr fontId="4"/>
  </si>
  <si>
    <t>　　　(2)人口密度は令和2年12月1日現在の市面積を基に算出したもの。</t>
  </si>
  <si>
    <t>（注）(1)人口と世帯数は令和7年国勢調査の速報値を基礎とし、毎月の住民基本台帳の増減を加減して推計したもの。</t>
  </si>
  <si>
    <t>南     区</t>
  </si>
  <si>
    <t>中 央 区</t>
  </si>
  <si>
    <t>緑     区</t>
  </si>
  <si>
    <t>総　　　数</t>
  </si>
  <si>
    <t>女性</t>
    <rPh sb="0" eb="2">
      <t>ジョセイ</t>
    </rPh>
    <phoneticPr fontId="4"/>
  </si>
  <si>
    <t>男性</t>
    <rPh sb="0" eb="2">
      <t>ダンセイ</t>
    </rPh>
    <phoneticPr fontId="4"/>
  </si>
  <si>
    <t>総数</t>
    <rPh sb="0" eb="2">
      <t>ソウスウ</t>
    </rPh>
    <phoneticPr fontId="4"/>
  </si>
  <si>
    <t>人口分布
（％）</t>
    <phoneticPr fontId="4"/>
  </si>
  <si>
    <t>人口密度
(人/ｋ㎡）</t>
    <phoneticPr fontId="4"/>
  </si>
  <si>
    <t>前月差引
人口増減</t>
    <phoneticPr fontId="4"/>
  </si>
  <si>
    <t>人口</t>
    <phoneticPr fontId="4"/>
  </si>
  <si>
    <t>区・地区名</t>
  </si>
  <si>
    <t>令和8年9月1日現在</t>
  </si>
  <si>
    <t>１　　地　区　別　人　口　と　世　帯　数</t>
    <rPh sb="19" eb="20">
      <t>スウ</t>
    </rPh>
    <phoneticPr fontId="4"/>
  </si>
  <si>
    <t>相模原市マーケティング課（データ利活用担当）</t>
  </si>
  <si>
    <t>転出</t>
  </si>
  <si>
    <t>死亡</t>
  </si>
  <si>
    <t>世帯人員</t>
  </si>
  <si>
    <t>１ｋ㎡あたり</t>
    <phoneticPr fontId="4"/>
  </si>
  <si>
    <t>転入</t>
  </si>
  <si>
    <t>出生</t>
    <phoneticPr fontId="4"/>
  </si>
  <si>
    <t>人口密度</t>
  </si>
  <si>
    <t>南　区</t>
    <rPh sb="0" eb="1">
      <t>ミナミ</t>
    </rPh>
    <rPh sb="2" eb="3">
      <t>ク</t>
    </rPh>
    <phoneticPr fontId="1"/>
  </si>
  <si>
    <t>中央区</t>
    <rPh sb="0" eb="3">
      <t>チュウオウク</t>
    </rPh>
    <phoneticPr fontId="1"/>
  </si>
  <si>
    <t>緑　区</t>
    <rPh sb="0" eb="1">
      <t>ミドリ</t>
    </rPh>
    <rPh sb="2" eb="3">
      <t>ク</t>
    </rPh>
    <phoneticPr fontId="1"/>
  </si>
  <si>
    <t>総　数</t>
    <rPh sb="0" eb="1">
      <t>フサ</t>
    </rPh>
    <rPh sb="2" eb="3">
      <t>カズ</t>
    </rPh>
    <phoneticPr fontId="1"/>
  </si>
  <si>
    <t>　・南区</t>
  </si>
  <si>
    <t>女性</t>
    <rPh sb="0" eb="1">
      <t>オンナ</t>
    </rPh>
    <phoneticPr fontId="4"/>
  </si>
  <si>
    <t>男性</t>
    <rPh sb="0" eb="1">
      <t>オトコ</t>
    </rPh>
    <rPh sb="1" eb="2">
      <t>セイ</t>
    </rPh>
    <phoneticPr fontId="4"/>
  </si>
  <si>
    <t>　・中央区</t>
  </si>
  <si>
    <t>前月差引
人口増減</t>
    <rPh sb="0" eb="3">
      <t>ゼンゲツサ</t>
    </rPh>
    <rPh sb="3" eb="4">
      <t>ヒ</t>
    </rPh>
    <rPh sb="5" eb="7">
      <t>ジンコウ</t>
    </rPh>
    <rPh sb="7" eb="9">
      <t>ゾウゲン</t>
    </rPh>
    <phoneticPr fontId="4"/>
  </si>
  <si>
    <t>前月差引
世帯数増減</t>
    <rPh sb="0" eb="3">
      <t>ゼンゲツサ</t>
    </rPh>
    <rPh sb="3" eb="4">
      <t>ヒ</t>
    </rPh>
    <rPh sb="5" eb="8">
      <t>セタイスウ</t>
    </rPh>
    <rPh sb="8" eb="10">
      <t>ゾウゲン</t>
    </rPh>
    <phoneticPr fontId="4"/>
  </si>
  <si>
    <t>人口［人］</t>
    <rPh sb="0" eb="2">
      <t>ジンコウ</t>
    </rPh>
    <rPh sb="3" eb="4">
      <t>ニン</t>
    </rPh>
    <phoneticPr fontId="4"/>
  </si>
  <si>
    <t>世帯数［世帯］</t>
    <phoneticPr fontId="4"/>
  </si>
  <si>
    <t>区名</t>
    <rPh sb="0" eb="1">
      <t>ク</t>
    </rPh>
    <rPh sb="1" eb="2">
      <t>メイ</t>
    </rPh>
    <phoneticPr fontId="1"/>
  </si>
  <si>
    <t>　・緑区</t>
  </si>
  <si>
    <t>（単位：世帯・人）</t>
    <rPh sb="1" eb="3">
      <t>タンイ</t>
    </rPh>
    <rPh sb="4" eb="6">
      <t>セタイ</t>
    </rPh>
    <rPh sb="7" eb="8">
      <t>ニン</t>
    </rPh>
    <phoneticPr fontId="4"/>
  </si>
  <si>
    <t>３　町丁字別人口と世帯数</t>
  </si>
  <si>
    <t>　・人口の月別推移（グラフ）</t>
  </si>
  <si>
    <t>　・年間人口異動状況</t>
  </si>
  <si>
    <t>　　　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4"/>
  </si>
  <si>
    <t>　・地区別人口異動状況（グラフ）</t>
  </si>
  <si>
    <t>（注）令和8年9月1日現在の人口と世帯数は、令和7年国勢調査の速報値を基礎とし、</t>
  </si>
  <si>
    <t>２　人口異動状況</t>
  </si>
  <si>
    <t>　・前月中の人口異動状況（グラフ）</t>
  </si>
  <si>
    <t>１　地区別人口と世帯数</t>
  </si>
  <si>
    <t>《目次》</t>
  </si>
  <si>
    <t>令和8年9月号</t>
  </si>
  <si>
    <t>統計さがみはら</t>
    <rPh sb="0" eb="2">
      <t>トウケイ</t>
    </rPh>
    <phoneticPr fontId="4"/>
  </si>
  <si>
    <t>月報</t>
    <rPh sb="0" eb="2">
      <t>ゲッポウ</t>
    </rPh>
    <phoneticPr fontId="4"/>
  </si>
  <si>
    <t>人口や世帯数が少ない場合は、秘匿処理を行っている。</t>
    <rPh sb="0" eb="2">
      <t>ジンコウ</t>
    </rPh>
    <rPh sb="3" eb="6">
      <t>セタイスウ</t>
    </rPh>
    <rPh sb="7" eb="8">
      <t>スク</t>
    </rPh>
    <rPh sb="10" eb="12">
      <t>バアイ</t>
    </rPh>
    <rPh sb="14" eb="16">
      <t>ヒトク</t>
    </rPh>
    <rPh sb="16" eb="18">
      <t>ショリ</t>
    </rPh>
    <rPh sb="19" eb="20">
      <t>オコナ</t>
    </rPh>
    <phoneticPr fontId="12"/>
  </si>
  <si>
    <t>地区・町丁字</t>
    <phoneticPr fontId="4"/>
  </si>
  <si>
    <t>町屋４丁目</t>
  </si>
  <si>
    <t>相原１丁目</t>
  </si>
  <si>
    <t>向原１丁目</t>
  </si>
  <si>
    <t>相原２丁目</t>
  </si>
  <si>
    <t>向原２丁目</t>
  </si>
  <si>
    <t>相原３丁目</t>
  </si>
  <si>
    <t>向原３丁目</t>
  </si>
  <si>
    <t>相原４丁目</t>
  </si>
  <si>
    <t>向原４丁目</t>
  </si>
  <si>
    <t>相原５丁目</t>
  </si>
  <si>
    <t>若葉台１丁目</t>
  </si>
  <si>
    <t>相原６丁目</t>
  </si>
  <si>
    <t>若葉台２丁目</t>
  </si>
  <si>
    <t>若葉台３丁目</t>
  </si>
  <si>
    <t>若葉台４丁目</t>
  </si>
  <si>
    <t>西橋本１丁目</t>
  </si>
  <si>
    <t>若葉台５丁目</t>
  </si>
  <si>
    <t>西橋本２丁目</t>
  </si>
  <si>
    <t>若葉台６丁目</t>
  </si>
  <si>
    <t>西橋本３丁目</t>
  </si>
  <si>
    <t>若葉台７丁目</t>
  </si>
  <si>
    <t>西橋本４丁目</t>
  </si>
  <si>
    <t>津久井地区</t>
    <rPh sb="0" eb="5">
      <t>ツクイチク</t>
    </rPh>
    <phoneticPr fontId="4"/>
  </si>
  <si>
    <t>西橋本５丁目</t>
  </si>
  <si>
    <t>二本松１丁目</t>
  </si>
  <si>
    <t>二本松２丁目</t>
  </si>
  <si>
    <t>二本松３丁目</t>
  </si>
  <si>
    <t>二本松４丁目</t>
  </si>
  <si>
    <t>橋本１丁目</t>
  </si>
  <si>
    <t>橋本２丁目</t>
  </si>
  <si>
    <t>橋本３丁目</t>
  </si>
  <si>
    <t>橋本４丁目</t>
  </si>
  <si>
    <t>橋本５丁目</t>
  </si>
  <si>
    <t>橋本６丁目</t>
  </si>
  <si>
    <t>橋本７丁目</t>
  </si>
  <si>
    <t>相模湖地区</t>
    <rPh sb="0" eb="5">
      <t>サガミコチク</t>
    </rPh>
    <phoneticPr fontId="4"/>
  </si>
  <si>
    <t>橋本８丁目</t>
  </si>
  <si>
    <t>橋本台１丁目</t>
  </si>
  <si>
    <t>橋本台２丁目</t>
  </si>
  <si>
    <t>橋本台３丁目</t>
  </si>
  <si>
    <t>橋本台４丁目</t>
  </si>
  <si>
    <t>東橋本１丁目</t>
  </si>
  <si>
    <t>東橋本２丁目</t>
  </si>
  <si>
    <t>東橋本３丁目</t>
  </si>
  <si>
    <t>東橋本４丁目</t>
  </si>
  <si>
    <t>元橋本町</t>
  </si>
  <si>
    <t>大沢地区</t>
    <rPh sb="0" eb="4">
      <t>オオサワチク</t>
    </rPh>
    <phoneticPr fontId="4"/>
  </si>
  <si>
    <t>城山地区</t>
    <rPh sb="0" eb="4">
      <t>シロヤマチク</t>
    </rPh>
    <phoneticPr fontId="4"/>
  </si>
  <si>
    <t>久保沢１丁目</t>
  </si>
  <si>
    <t>久保沢２丁目</t>
  </si>
  <si>
    <t>久保沢３丁目</t>
  </si>
  <si>
    <t>城山１丁目</t>
  </si>
  <si>
    <t>城山２丁目</t>
  </si>
  <si>
    <t>城山３丁目</t>
  </si>
  <si>
    <t>城山４丁目</t>
  </si>
  <si>
    <t>谷ヶ原１丁目</t>
  </si>
  <si>
    <t>谷ヶ原２丁目</t>
  </si>
  <si>
    <t>原宿１丁目</t>
  </si>
  <si>
    <t>原宿２丁目</t>
  </si>
  <si>
    <t>原宿３丁目</t>
  </si>
  <si>
    <t>原宿４丁目</t>
  </si>
  <si>
    <t>原宿５丁目</t>
  </si>
  <si>
    <t>原宿南１丁目</t>
  </si>
  <si>
    <t>原宿南２丁目</t>
  </si>
  <si>
    <t>原宿南３丁目</t>
  </si>
  <si>
    <t>町屋１丁目</t>
  </si>
  <si>
    <t>町屋２丁目</t>
  </si>
  <si>
    <t>町屋３丁目</t>
  </si>
  <si>
    <t>(右列に続く)</t>
    <phoneticPr fontId="4"/>
  </si>
  <si>
    <t>大野中地区</t>
    <rPh sb="0" eb="3">
      <t>オオノナカ</t>
    </rPh>
    <rPh sb="3" eb="5">
      <t>チク</t>
    </rPh>
    <phoneticPr fontId="4"/>
  </si>
  <si>
    <t>若松３丁目</t>
  </si>
  <si>
    <t>鵜野森１丁目</t>
  </si>
  <si>
    <t>若松５丁目</t>
  </si>
  <si>
    <t>鵜野森２丁目</t>
  </si>
  <si>
    <t>麻溝地区</t>
    <rPh sb="0" eb="4">
      <t>アサミゾチク</t>
    </rPh>
    <phoneticPr fontId="4"/>
  </si>
  <si>
    <t>鵜野森３丁目</t>
  </si>
  <si>
    <t>大野台１丁目</t>
  </si>
  <si>
    <t>麻溝台１丁目</t>
  </si>
  <si>
    <t>大野台２丁目</t>
  </si>
  <si>
    <t>麻溝台７丁目</t>
  </si>
  <si>
    <t>大野台３丁目</t>
  </si>
  <si>
    <t>北里１丁目</t>
  </si>
  <si>
    <t>大野台４丁目</t>
  </si>
  <si>
    <t>下溝</t>
  </si>
  <si>
    <t>大野台５丁目</t>
  </si>
  <si>
    <t>当麻</t>
  </si>
  <si>
    <t>大野台６丁目</t>
  </si>
  <si>
    <t>新磯地区</t>
    <rPh sb="0" eb="4">
      <t>アライソチク</t>
    </rPh>
    <phoneticPr fontId="4"/>
  </si>
  <si>
    <t>大野台７丁目</t>
  </si>
  <si>
    <t>磯部</t>
  </si>
  <si>
    <t>大野台８丁目</t>
  </si>
  <si>
    <t>新戸</t>
  </si>
  <si>
    <t>古淵１丁目</t>
  </si>
  <si>
    <t>相模台地区</t>
    <rPh sb="0" eb="5">
      <t>サガミダイチク</t>
    </rPh>
    <phoneticPr fontId="4"/>
  </si>
  <si>
    <t>古淵２丁目</t>
  </si>
  <si>
    <t>古淵３丁目</t>
  </si>
  <si>
    <t>古淵４丁目</t>
  </si>
  <si>
    <t>麻溝台２丁目</t>
  </si>
  <si>
    <t>古淵５丁目</t>
  </si>
  <si>
    <t>麻溝台３丁目</t>
  </si>
  <si>
    <t>古淵６丁目</t>
  </si>
  <si>
    <t>麻溝台４丁目</t>
  </si>
  <si>
    <t>西大沼１丁目</t>
  </si>
  <si>
    <t>麻溝台５丁目</t>
  </si>
  <si>
    <t>西大沼２丁目</t>
  </si>
  <si>
    <t>麻溝台６丁目</t>
  </si>
  <si>
    <t>西大沼３丁目</t>
  </si>
  <si>
    <t>西大沼４丁目</t>
  </si>
  <si>
    <t>麻溝台８丁目</t>
  </si>
  <si>
    <t>西大沼５丁目</t>
  </si>
  <si>
    <t>新磯野</t>
  </si>
  <si>
    <t>東大沼１丁目</t>
  </si>
  <si>
    <t>新磯野２丁目</t>
  </si>
  <si>
    <t>東大沼２丁目</t>
  </si>
  <si>
    <t>上鶴間</t>
  </si>
  <si>
    <t>東大沼３丁目</t>
  </si>
  <si>
    <t>北里２丁目</t>
  </si>
  <si>
    <t>東大沼４丁目</t>
  </si>
  <si>
    <t>相模台１丁目</t>
  </si>
  <si>
    <t>若松１丁目</t>
  </si>
  <si>
    <t>相模台２丁目</t>
  </si>
  <si>
    <t>若松２丁目</t>
  </si>
  <si>
    <t>相模台３丁目</t>
  </si>
  <si>
    <t>相模台４丁目</t>
  </si>
  <si>
    <t>若松４丁目</t>
  </si>
  <si>
    <t>相模台５丁目</t>
  </si>
  <si>
    <t>相模台６丁目</t>
  </si>
  <si>
    <t>若松６丁目</t>
  </si>
  <si>
    <t>相模台７丁目</t>
  </si>
  <si>
    <t>大野南地区</t>
    <phoneticPr fontId="4"/>
  </si>
  <si>
    <t>旭町</t>
  </si>
  <si>
    <t>桜台</t>
  </si>
  <si>
    <t>双葉１丁目</t>
  </si>
  <si>
    <t>上鶴間１丁目</t>
  </si>
  <si>
    <t>双葉２丁目</t>
  </si>
  <si>
    <t>上鶴間２丁目</t>
  </si>
  <si>
    <t>御園４丁目</t>
  </si>
  <si>
    <t>上鶴間３丁目</t>
  </si>
  <si>
    <t>御園５丁目</t>
  </si>
  <si>
    <t>上鶴間６丁目</t>
  </si>
  <si>
    <t>南台１丁目</t>
  </si>
  <si>
    <t>上鶴間本町１丁目</t>
  </si>
  <si>
    <t>南台２丁目</t>
  </si>
  <si>
    <t>上鶴間本町２丁目</t>
  </si>
  <si>
    <t>南台３丁目</t>
  </si>
  <si>
    <t>上鶴間本町３丁目</t>
  </si>
  <si>
    <t>南台４丁目</t>
  </si>
  <si>
    <t>上鶴間本町４丁目</t>
  </si>
  <si>
    <t>南台５丁目</t>
  </si>
  <si>
    <t>上鶴間本町５丁目</t>
  </si>
  <si>
    <t>南台６丁目</t>
  </si>
  <si>
    <t>上鶴間本町６丁目</t>
  </si>
  <si>
    <t>上鶴間本町７丁目</t>
  </si>
  <si>
    <t>上鶴間本町８丁目</t>
  </si>
  <si>
    <t>新磯野１丁目</t>
  </si>
  <si>
    <t>上鶴間本町９丁目</t>
  </si>
  <si>
    <t>栄町</t>
  </si>
  <si>
    <t>新磯野３丁目</t>
  </si>
  <si>
    <t>相模大野１丁目</t>
  </si>
  <si>
    <t>新磯野４丁目</t>
  </si>
  <si>
    <t>相模大野２丁目</t>
  </si>
  <si>
    <t>新磯野５丁目</t>
  </si>
  <si>
    <t>相模大野３丁目</t>
  </si>
  <si>
    <t>相武台１丁目</t>
  </si>
  <si>
    <t>相模大野４丁目</t>
  </si>
  <si>
    <t>相武台２丁目</t>
  </si>
  <si>
    <t>相模大野５丁目</t>
  </si>
  <si>
    <t>相武台３丁目</t>
  </si>
  <si>
    <t>相模大野６丁目</t>
  </si>
  <si>
    <t>相武台団地１丁目</t>
  </si>
  <si>
    <t>相模大野７丁目</t>
  </si>
  <si>
    <t>相武台団地２丁目</t>
  </si>
  <si>
    <t>相模大野８丁目</t>
  </si>
  <si>
    <t>相模大野９丁目</t>
  </si>
  <si>
    <t>文京１丁目</t>
  </si>
  <si>
    <t>文京２丁目</t>
  </si>
  <si>
    <t>御園１丁目</t>
  </si>
  <si>
    <t>御園２丁目</t>
  </si>
  <si>
    <t>御園３丁目</t>
  </si>
  <si>
    <t>豊町</t>
  </si>
  <si>
    <t>上鶴間４丁目</t>
  </si>
  <si>
    <t>上鶴間５丁目</t>
  </si>
  <si>
    <t>上鶴間７丁目</t>
  </si>
  <si>
    <t>上鶴間８丁目</t>
  </si>
  <si>
    <t>相南１丁目</t>
  </si>
  <si>
    <t>相南２丁目</t>
  </si>
  <si>
    <t>相南３丁目</t>
  </si>
  <si>
    <t>相南４丁目</t>
  </si>
  <si>
    <t>東林間１丁目</t>
  </si>
  <si>
    <t>東林間２丁目</t>
  </si>
  <si>
    <t>東林間３丁目</t>
  </si>
  <si>
    <t>東林間４丁目</t>
  </si>
  <si>
    <t>東林間５丁目</t>
  </si>
  <si>
    <t>東林間６丁目</t>
  </si>
  <si>
    <t>東林間７丁目</t>
  </si>
  <si>
    <t>東林間８丁目</t>
  </si>
  <si>
    <t>松が枝町</t>
  </si>
  <si>
    <t>大野北地区</t>
    <rPh sb="0" eb="3">
      <t>オオノキタ</t>
    </rPh>
    <rPh sb="3" eb="5">
      <t>チク</t>
    </rPh>
    <phoneticPr fontId="4"/>
  </si>
  <si>
    <t>鹿沼台１丁目</t>
  </si>
  <si>
    <t>鹿沼台２丁目</t>
  </si>
  <si>
    <t>上矢部１丁目</t>
  </si>
  <si>
    <t>上矢部２丁目</t>
  </si>
  <si>
    <t>上矢部３丁目</t>
  </si>
  <si>
    <t>上矢部４丁目</t>
  </si>
  <si>
    <t>上矢部５丁目</t>
  </si>
  <si>
    <t>共和１丁目</t>
  </si>
  <si>
    <t>共和２丁目</t>
  </si>
  <si>
    <t>共和３丁目</t>
  </si>
  <si>
    <t>共和４丁目</t>
  </si>
  <si>
    <t>高根１丁目</t>
  </si>
  <si>
    <t>東淵野辺１丁目</t>
  </si>
  <si>
    <t>東淵野辺２丁目</t>
  </si>
  <si>
    <t>東淵野辺３丁目</t>
  </si>
  <si>
    <t>東淵野辺４丁目</t>
  </si>
  <si>
    <t>東淵野辺５丁目</t>
  </si>
  <si>
    <t>淵野辺１丁目</t>
  </si>
  <si>
    <t>淵野辺２丁目</t>
  </si>
  <si>
    <t>淵野辺３丁目</t>
  </si>
  <si>
    <t>淵野辺４丁目</t>
  </si>
  <si>
    <t>淵野辺５丁目</t>
  </si>
  <si>
    <t>淵野辺本町１丁目</t>
  </si>
  <si>
    <t>淵野辺本町２丁目</t>
  </si>
  <si>
    <t>淵野辺本町３丁目</t>
  </si>
  <si>
    <t>淵野辺本町４丁目</t>
  </si>
  <si>
    <t>淵野辺本町５丁目</t>
  </si>
  <si>
    <t>矢部新町</t>
  </si>
  <si>
    <t>由野台１丁目</t>
  </si>
  <si>
    <t>由野台２丁目</t>
  </si>
  <si>
    <t>上溝</t>
  </si>
  <si>
    <t>水郷田名１丁目</t>
  </si>
  <si>
    <t>水郷田名２丁目</t>
  </si>
  <si>
    <t>水郷田名３丁目</t>
  </si>
  <si>
    <t>水郷田名４丁目</t>
  </si>
  <si>
    <t>田名塩田１丁目</t>
  </si>
  <si>
    <t>田名塩田２丁目</t>
  </si>
  <si>
    <t>田名塩田３丁目</t>
  </si>
  <si>
    <t>田名塩田４丁目</t>
  </si>
  <si>
    <t>上溝地区</t>
    <rPh sb="0" eb="4">
      <t>カミミゾチク</t>
    </rPh>
    <phoneticPr fontId="4"/>
  </si>
  <si>
    <t>上溝１丁目</t>
  </si>
  <si>
    <t>上溝２丁目</t>
  </si>
  <si>
    <t>上溝３丁目</t>
  </si>
  <si>
    <t>上溝４丁目</t>
  </si>
  <si>
    <t>上溝５丁目</t>
  </si>
  <si>
    <t>上溝６丁目</t>
  </si>
  <si>
    <t>上溝７丁目</t>
  </si>
  <si>
    <t>横山５丁目</t>
  </si>
  <si>
    <t>小山地区</t>
    <rPh sb="0" eb="2">
      <t>オヤマ</t>
    </rPh>
    <rPh sb="2" eb="4">
      <t>チク</t>
    </rPh>
    <phoneticPr fontId="4"/>
  </si>
  <si>
    <t>弥栄１丁目</t>
  </si>
  <si>
    <t>小山</t>
  </si>
  <si>
    <t>弥栄２丁目</t>
  </si>
  <si>
    <t>小山１丁目</t>
  </si>
  <si>
    <t>弥栄３丁目</t>
  </si>
  <si>
    <t>矢部１丁目</t>
  </si>
  <si>
    <t>相模原１丁目</t>
  </si>
  <si>
    <t>矢部２丁目</t>
  </si>
  <si>
    <t>相模原４丁目</t>
  </si>
  <si>
    <t>矢部３丁目</t>
  </si>
  <si>
    <t>矢部４丁目</t>
  </si>
  <si>
    <t>由野台３丁目</t>
  </si>
  <si>
    <t>宮下１丁目</t>
  </si>
  <si>
    <t>宮下２丁目</t>
  </si>
  <si>
    <t>千代田２丁目</t>
  </si>
  <si>
    <t>宮下３丁目</t>
  </si>
  <si>
    <t>千代田３丁目</t>
  </si>
  <si>
    <t>宮下本町１丁目</t>
  </si>
  <si>
    <t>千代田４丁目</t>
  </si>
  <si>
    <t>宮下本町２丁目</t>
  </si>
  <si>
    <t>千代田５丁目</t>
  </si>
  <si>
    <t>宮下本町３丁目</t>
  </si>
  <si>
    <t>千代田６丁目</t>
  </si>
  <si>
    <t>千代田７丁目</t>
  </si>
  <si>
    <t>小山２丁目</t>
  </si>
  <si>
    <t>星が丘１丁目</t>
  </si>
  <si>
    <t>小山３丁目</t>
  </si>
  <si>
    <t>星が丘２丁目</t>
  </si>
  <si>
    <t>小山４丁目</t>
  </si>
  <si>
    <t>星が丘３丁目</t>
  </si>
  <si>
    <t>相模原２丁目</t>
  </si>
  <si>
    <t>星が丘４丁目</t>
  </si>
  <si>
    <t>相模原３丁目</t>
  </si>
  <si>
    <t>横山２丁目</t>
  </si>
  <si>
    <t>相模原７丁目</t>
  </si>
  <si>
    <t>横山３丁目</t>
  </si>
  <si>
    <t>相模原８丁目</t>
  </si>
  <si>
    <t>清新１丁目</t>
  </si>
  <si>
    <t>横山６丁目</t>
  </si>
  <si>
    <t>清新２丁目</t>
  </si>
  <si>
    <t>清新３丁目</t>
  </si>
  <si>
    <t>青葉１丁目</t>
  </si>
  <si>
    <t>清新４丁目</t>
  </si>
  <si>
    <t>青葉２丁目</t>
  </si>
  <si>
    <t>清新５丁目</t>
  </si>
  <si>
    <t>青葉３丁目</t>
  </si>
  <si>
    <t>清新６丁目</t>
  </si>
  <si>
    <t>並木１丁目</t>
  </si>
  <si>
    <t>清新７丁目</t>
  </si>
  <si>
    <t>並木２丁目</t>
  </si>
  <si>
    <t>清新８丁目</t>
  </si>
  <si>
    <t>並木３丁目</t>
  </si>
  <si>
    <t>中央１丁目</t>
  </si>
  <si>
    <t>並木４丁目</t>
  </si>
  <si>
    <t>中央４丁目</t>
  </si>
  <si>
    <t>光が丘１丁目</t>
  </si>
  <si>
    <t>中央５丁目</t>
  </si>
  <si>
    <t>光が丘２丁目</t>
  </si>
  <si>
    <t>南橋本１丁目</t>
  </si>
  <si>
    <t>光が丘３丁目</t>
  </si>
  <si>
    <t>南橋本２丁目</t>
  </si>
  <si>
    <t>緑が丘１丁目</t>
  </si>
  <si>
    <t>南橋本３丁目</t>
  </si>
  <si>
    <t>緑が丘２丁目</t>
  </si>
  <si>
    <t>陽光台１丁目</t>
  </si>
  <si>
    <t>小町通１丁目</t>
  </si>
  <si>
    <t>陽光台２丁目</t>
  </si>
  <si>
    <t>小町通２丁目</t>
  </si>
  <si>
    <t>陽光台３丁目</t>
  </si>
  <si>
    <t>陽光台４丁目</t>
  </si>
  <si>
    <t>南橋本４丁目</t>
  </si>
  <si>
    <t>陽光台５丁目</t>
  </si>
  <si>
    <t>横山１丁目</t>
  </si>
  <si>
    <t>陽光台６丁目</t>
  </si>
  <si>
    <t>横山４丁目</t>
  </si>
  <si>
    <t>陽光台７丁目</t>
  </si>
  <si>
    <t>横山台１丁目</t>
  </si>
  <si>
    <t>横山台２丁目</t>
  </si>
  <si>
    <t>中央地区</t>
    <rPh sb="0" eb="4">
      <t>チュウオウチク</t>
    </rPh>
    <phoneticPr fontId="4"/>
  </si>
  <si>
    <t>相生１丁目</t>
  </si>
  <si>
    <t>相生２丁目</t>
  </si>
  <si>
    <t>相生３丁目</t>
  </si>
  <si>
    <t>相生４丁目</t>
  </si>
  <si>
    <t>相模原５丁目</t>
  </si>
  <si>
    <t>相模原６丁目</t>
  </si>
  <si>
    <t>高根２丁目</t>
  </si>
  <si>
    <t>高根３丁目</t>
  </si>
  <si>
    <t>中央２丁目</t>
  </si>
  <si>
    <t>中央３丁目</t>
  </si>
  <si>
    <t>中央６丁目</t>
  </si>
  <si>
    <t>千代田１丁目</t>
  </si>
  <si>
    <t>富士見１丁目</t>
  </si>
  <si>
    <t>富士見２丁目</t>
  </si>
  <si>
    <t>富士見３丁目</t>
  </si>
  <si>
    <t>富士見４丁目</t>
  </si>
  <si>
    <t>富士見５丁目</t>
  </si>
  <si>
    <t>富士見６丁目</t>
  </si>
  <si>
    <t>松が丘１丁目</t>
  </si>
  <si>
    <t>松が丘２丁目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</si>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</sst>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_ "/>
    <numFmt numFmtId="177" formatCode="#,##0;&quot;△ &quot;#,##0"/>
    <numFmt numFmtId="178" formatCode="[$-411]ggge&quot;年&quot;m&quot;月&quot;d&quot;日&quot;;@"/>
    <numFmt numFmtId="179" formatCode="#,##0.00;&quot;△ &quot;#,##0.00"/>
    <numFmt numFmtId="180" formatCode="\(#,##0.0\)"/>
    <numFmt numFmtId="181" formatCode="#,##0.0_ ;[Red]\-#,##0.0\ "/>
    <numFmt numFmtId="182" formatCode="#,##0_ ;[Red]\-#,##0\ "/>
    <numFmt numFmtId="183" formatCode="&quot;１日 &quot;#,##0.00&quot;人&quot;"/>
    <numFmt numFmtId="184" formatCode="&quot;1世帯 &quot;#,##0.00&quot;人&quot;"/>
    <numFmt numFmtId="185" formatCode="#,##0&quot;人&quot;"/>
    <numFmt numFmtId="186" formatCode="#,##0&quot; 人増&quot;_ ;[Red][&lt;0]#,##0&quot; 人減 &quot;;&quot;増減なし  &quot;"/>
    <numFmt numFmtId="187" formatCode="#,##0&quot; 世帯増&quot;_ ;[Red][&lt;0]#,##0&quot; 世帯減 &quot;;&quot;増減なし  &quot;"/>
    <numFmt numFmtId="188" formatCode="[$-411]ggge&quot;年&quot;m&quot;月号&quot;;@"/>
  </numFmts>
  <fonts count="33" x14ac:knownFonts="1"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2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8"/>
      <color rgb="FFFF0000"/>
      <name val="ＭＳ 明朝"/>
      <family val="1"/>
      <charset val="128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8"/>
      <name val="ＭＳ 明朝"/>
      <family val="1"/>
      <charset val="128"/>
    </font>
    <font>
      <sz val="18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8"/>
      <color theme="1"/>
      <name val="メイリオ"/>
      <family val="3"/>
      <charset val="128"/>
    </font>
    <font>
      <sz val="6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1"/>
      <name val="游ゴシック"/>
      <family val="2"/>
      <scheme val="minor"/>
    </font>
    <font>
      <sz val="9"/>
      <color theme="1"/>
      <name val="メイリオ"/>
      <family val="3"/>
      <charset val="128"/>
    </font>
    <font>
      <sz val="36"/>
      <color theme="1"/>
      <name val="メイリオ"/>
      <family val="3"/>
      <charset val="128"/>
    </font>
    <font>
      <sz val="40"/>
      <color theme="1"/>
      <name val="メイリオ"/>
      <family val="3"/>
      <charset val="128"/>
    </font>
    <font>
      <sz val="48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u/>
      <sz val="11"/>
      <color theme="10"/>
      <name val="游ゴシック"/>
      <family val="2"/>
      <scheme val="minor"/>
    </font>
    <font>
      <sz val="8"/>
      <color theme="1"/>
      <name val="メイリオ"/>
      <family val="3"/>
      <charset val="128"/>
    </font>
    <font>
      <sz val="11"/>
      <color theme="1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0"/>
      <name val="メイリオ"/>
      <family val="3"/>
      <charset val="128"/>
    </font>
    <font>
      <b/>
      <u/>
      <sz val="11"/>
      <color theme="10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7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/>
  </cellStyleXfs>
  <cellXfs count="332">
    <xf numFmtId="0" fontId="0" fillId="0" borderId="0" xfId="0"/>
    <xf numFmtId="0" fontId="3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6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left" vertical="center" shrinkToFit="1"/>
    </xf>
    <xf numFmtId="0" fontId="9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176" fontId="5" fillId="0" borderId="9" xfId="0" applyNumberFormat="1" applyFont="1" applyBorder="1" applyAlignment="1">
      <alignment horizontal="left" vertical="center" shrinkToFit="1"/>
    </xf>
    <xf numFmtId="176" fontId="3" fillId="0" borderId="9" xfId="0" applyNumberFormat="1" applyFont="1" applyBorder="1" applyAlignment="1">
      <alignment horizontal="left" vertical="center" shrinkToFit="1"/>
    </xf>
    <xf numFmtId="176" fontId="5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176" fontId="3" fillId="0" borderId="0" xfId="0" applyNumberFormat="1" applyFont="1" applyAlignment="1">
      <alignment horizontal="lef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left" vertical="center" shrinkToFit="1"/>
    </xf>
    <xf numFmtId="176" fontId="14" fillId="0" borderId="0" xfId="0" applyNumberFormat="1" applyFont="1" applyAlignment="1">
      <alignment horizontal="left" vertical="center" shrinkToFit="1"/>
    </xf>
    <xf numFmtId="176" fontId="15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left" vertical="center" shrinkToFit="1"/>
    </xf>
    <xf numFmtId="176" fontId="15" fillId="2" borderId="13" xfId="0" applyNumberFormat="1" applyFont="1" applyFill="1" applyBorder="1" applyAlignment="1">
      <alignment horizontal="centerContinuous" vertical="center" shrinkToFit="1"/>
    </xf>
    <xf numFmtId="176" fontId="15" fillId="3" borderId="13" xfId="0" applyNumberFormat="1" applyFont="1" applyFill="1" applyBorder="1" applyAlignment="1">
      <alignment horizontal="centerContinuous" vertical="center" shrinkToFit="1"/>
    </xf>
    <xf numFmtId="0" fontId="13" fillId="0" borderId="0" xfId="0" applyFont="1" applyAlignment="1">
      <alignment horizontal="left" vertical="center" shrinkToFit="1"/>
    </xf>
    <xf numFmtId="176" fontId="3" fillId="0" borderId="0" xfId="0" applyNumberFormat="1" applyFont="1" applyAlignment="1">
      <alignment horizontal="centerContinuous" vertical="center" shrinkToFit="1"/>
    </xf>
    <xf numFmtId="176" fontId="15" fillId="4" borderId="13" xfId="0" applyNumberFormat="1" applyFont="1" applyFill="1" applyBorder="1" applyAlignment="1">
      <alignment horizontal="centerContinuous" vertical="center" shrinkToFit="1"/>
    </xf>
    <xf numFmtId="0" fontId="6" fillId="0" borderId="0" xfId="0" applyFont="1" applyAlignment="1">
      <alignment horizontal="left" vertical="center" shrinkToFit="1"/>
    </xf>
    <xf numFmtId="176" fontId="6" fillId="0" borderId="0" xfId="0" applyNumberFormat="1" applyFont="1" applyAlignment="1">
      <alignment horizontal="left" vertical="center" shrinkToFit="1"/>
    </xf>
    <xf numFmtId="176" fontId="6" fillId="0" borderId="0" xfId="0" applyNumberFormat="1" applyFont="1" applyAlignment="1">
      <alignment horizontal="centerContinuous" vertical="center" shrinkToFit="1"/>
    </xf>
    <xf numFmtId="176" fontId="16" fillId="0" borderId="0" xfId="0" applyNumberFormat="1" applyFont="1" applyAlignment="1">
      <alignment horizontal="centerContinuous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Continuous" vertical="center" shrinkToFit="1"/>
    </xf>
    <xf numFmtId="0" fontId="18" fillId="0" borderId="0" xfId="0" applyFont="1" applyAlignment="1">
      <alignment horizontal="centerContinuous" vertical="center" shrinkToFit="1"/>
    </xf>
    <xf numFmtId="0" fontId="6" fillId="0" borderId="0" xfId="0" applyFont="1" applyAlignment="1">
      <alignment vertical="center"/>
    </xf>
    <xf numFmtId="0" fontId="6" fillId="0" borderId="17" xfId="0" applyFont="1" applyBorder="1" applyAlignment="1">
      <alignment horizontal="centerContinuous" vertical="center" shrinkToFit="1"/>
    </xf>
    <xf numFmtId="0" fontId="6" fillId="0" borderId="16" xfId="0" applyFont="1" applyBorder="1" applyAlignment="1">
      <alignment horizontal="centerContinuous" vertical="center" shrinkToFit="1"/>
    </xf>
    <xf numFmtId="0" fontId="6" fillId="0" borderId="18" xfId="0" applyFont="1" applyBorder="1" applyAlignment="1">
      <alignment horizontal="centerContinuous" vertical="center" shrinkToFit="1"/>
    </xf>
    <xf numFmtId="0" fontId="6" fillId="0" borderId="13" xfId="0" applyFont="1" applyBorder="1" applyAlignment="1">
      <alignment horizontal="centerContinuous" vertical="center" shrinkToFit="1"/>
    </xf>
    <xf numFmtId="0" fontId="6" fillId="0" borderId="10" xfId="0" applyFont="1" applyBorder="1" applyAlignment="1">
      <alignment horizontal="centerContinuous" vertical="center" shrinkToFit="1"/>
    </xf>
    <xf numFmtId="0" fontId="6" fillId="0" borderId="20" xfId="0" applyFont="1" applyBorder="1" applyAlignment="1">
      <alignment horizontal="centerContinuous" vertical="center" shrinkToFit="1"/>
    </xf>
    <xf numFmtId="0" fontId="6" fillId="0" borderId="24" xfId="0" applyFont="1" applyBorder="1" applyAlignment="1">
      <alignment horizontal="centerContinuous" vertical="center" shrinkToFit="1"/>
    </xf>
    <xf numFmtId="0" fontId="6" fillId="0" borderId="1" xfId="0" applyFont="1" applyBorder="1" applyAlignment="1">
      <alignment horizontal="centerContinuous" vertical="center" shrinkToFit="1"/>
    </xf>
    <xf numFmtId="0" fontId="19" fillId="0" borderId="28" xfId="0" applyFont="1" applyBorder="1" applyAlignment="1">
      <alignment horizontal="centerContinuous" vertical="center" shrinkToFit="1"/>
    </xf>
    <xf numFmtId="0" fontId="19" fillId="0" borderId="29" xfId="0" applyFont="1" applyBorder="1" applyAlignment="1">
      <alignment horizontal="centerContinuous" vertical="center" shrinkToFit="1"/>
    </xf>
    <xf numFmtId="0" fontId="19" fillId="0" borderId="35" xfId="0" applyFont="1" applyBorder="1" applyAlignment="1">
      <alignment horizontal="centerContinuous" vertical="center" shrinkToFit="1"/>
    </xf>
    <xf numFmtId="0" fontId="20" fillId="0" borderId="38" xfId="0" applyFont="1" applyBorder="1" applyAlignment="1">
      <alignment horizontal="centerContinuous" vertical="center" shrinkToFit="1"/>
    </xf>
    <xf numFmtId="49" fontId="20" fillId="0" borderId="37" xfId="0" applyNumberFormat="1" applyFont="1" applyBorder="1" applyAlignment="1">
      <alignment horizontal="centerContinuous" vertical="center" shrinkToFit="1"/>
    </xf>
    <xf numFmtId="0" fontId="20" fillId="0" borderId="41" xfId="0" applyFont="1" applyBorder="1" applyAlignment="1">
      <alignment horizontal="centerContinuous" shrinkToFit="1"/>
    </xf>
    <xf numFmtId="0" fontId="20" fillId="0" borderId="39" xfId="0" applyFont="1" applyBorder="1" applyAlignment="1">
      <alignment horizontal="centerContinuous" shrinkToFit="1"/>
    </xf>
    <xf numFmtId="0" fontId="20" fillId="0" borderId="6" xfId="0" applyFont="1" applyBorder="1" applyAlignment="1">
      <alignment horizontal="centerContinuous" shrinkToFit="1"/>
    </xf>
    <xf numFmtId="0" fontId="20" fillId="0" borderId="8" xfId="0" applyFont="1" applyBorder="1" applyAlignment="1">
      <alignment horizontal="centerContinuous" shrinkToFit="1"/>
    </xf>
    <xf numFmtId="0" fontId="6" fillId="0" borderId="43" xfId="0" applyFont="1" applyBorder="1" applyAlignment="1">
      <alignment horizontal="centerContinuous" vertical="center" shrinkToFit="1"/>
    </xf>
    <xf numFmtId="0" fontId="6" fillId="0" borderId="44" xfId="0" applyFont="1" applyBorder="1" applyAlignment="1">
      <alignment horizontal="centerContinuous" vertical="center" shrinkToFit="1"/>
    </xf>
    <xf numFmtId="0" fontId="6" fillId="0" borderId="45" xfId="0" applyFont="1" applyBorder="1" applyAlignment="1">
      <alignment horizontal="centerContinuous" vertical="center" shrinkToFit="1"/>
    </xf>
    <xf numFmtId="178" fontId="6" fillId="0" borderId="0" xfId="0" applyNumberFormat="1" applyFont="1" applyAlignment="1">
      <alignment horizontal="right" vertical="center"/>
    </xf>
    <xf numFmtId="0" fontId="20" fillId="0" borderId="39" xfId="0" applyFont="1" applyBorder="1" applyAlignment="1">
      <alignment horizontal="centerContinuous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Continuous" vertical="center" shrinkToFit="1"/>
    </xf>
    <xf numFmtId="177" fontId="6" fillId="0" borderId="0" xfId="0" applyNumberFormat="1" applyFont="1" applyAlignment="1">
      <alignment vertical="center" shrinkToFit="1"/>
    </xf>
    <xf numFmtId="0" fontId="6" fillId="0" borderId="52" xfId="0" applyFont="1" applyBorder="1" applyAlignment="1">
      <alignment horizontal="centerContinuous" vertical="center" shrinkToFit="1"/>
    </xf>
    <xf numFmtId="0" fontId="6" fillId="0" borderId="53" xfId="0" applyFont="1" applyBorder="1" applyAlignment="1">
      <alignment horizontal="centerContinuous" vertical="center" shrinkToFit="1"/>
    </xf>
    <xf numFmtId="0" fontId="6" fillId="0" borderId="42" xfId="0" applyFont="1" applyBorder="1" applyAlignment="1">
      <alignment horizontal="centerContinuous" vertical="center" shrinkToFit="1"/>
    </xf>
    <xf numFmtId="0" fontId="6" fillId="0" borderId="54" xfId="0" applyFont="1" applyBorder="1" applyAlignment="1">
      <alignment horizontal="centerContinuous" vertical="center" shrinkToFit="1"/>
    </xf>
    <xf numFmtId="0" fontId="6" fillId="0" borderId="46" xfId="0" applyFont="1" applyBorder="1" applyAlignment="1">
      <alignment horizontal="centerContinuous" vertical="center" shrinkToFit="1"/>
    </xf>
    <xf numFmtId="0" fontId="6" fillId="0" borderId="59" xfId="0" applyFont="1" applyBorder="1" applyAlignment="1">
      <alignment horizontal="centerContinuous" vertical="center" shrinkToFit="1"/>
    </xf>
    <xf numFmtId="0" fontId="19" fillId="0" borderId="61" xfId="0" applyFont="1" applyBorder="1" applyAlignment="1">
      <alignment horizontal="centerContinuous" vertical="center" shrinkToFit="1"/>
    </xf>
    <xf numFmtId="0" fontId="19" fillId="0" borderId="62" xfId="0" applyFont="1" applyBorder="1" applyAlignment="1">
      <alignment horizontal="centerContinuous" vertical="center" shrinkToFit="1"/>
    </xf>
    <xf numFmtId="0" fontId="6" fillId="0" borderId="9" xfId="0" applyFont="1" applyBorder="1" applyAlignment="1">
      <alignment horizontal="centerContinuous" vertical="center" shrinkToFit="1"/>
    </xf>
    <xf numFmtId="0" fontId="9" fillId="0" borderId="9" xfId="0" applyFont="1" applyBorder="1" applyAlignment="1">
      <alignment horizontal="centerContinuous" vertical="center" shrinkToFit="1"/>
    </xf>
    <xf numFmtId="183" fontId="6" fillId="0" borderId="0" xfId="0" applyNumberFormat="1" applyFont="1" applyAlignment="1">
      <alignment horizontal="centerContinuous" vertical="center" shrinkToFit="1"/>
    </xf>
    <xf numFmtId="184" fontId="6" fillId="0" borderId="0" xfId="0" applyNumberFormat="1" applyFont="1" applyAlignment="1">
      <alignment horizontal="centerContinuous" vertical="center" shrinkToFit="1"/>
    </xf>
    <xf numFmtId="185" fontId="6" fillId="0" borderId="0" xfId="0" applyNumberFormat="1" applyFont="1" applyAlignment="1">
      <alignment horizontal="centerContinuous" vertical="center" shrinkToFit="1"/>
    </xf>
    <xf numFmtId="0" fontId="6" fillId="0" borderId="13" xfId="0" applyFont="1" applyBorder="1" applyAlignment="1">
      <alignment horizontal="centerContinuous" vertical="center" wrapText="1" shrinkToFit="1"/>
    </xf>
    <xf numFmtId="0" fontId="22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23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6" fillId="0" borderId="69" xfId="0" applyFont="1" applyBorder="1" applyAlignment="1">
      <alignment horizontal="left" vertical="center" shrinkToFit="1"/>
    </xf>
    <xf numFmtId="0" fontId="6" fillId="0" borderId="70" xfId="0" applyFont="1" applyBorder="1" applyAlignment="1">
      <alignment horizontal="left" vertical="center" shrinkToFit="1"/>
    </xf>
    <xf numFmtId="188" fontId="23" fillId="0" borderId="0" xfId="0" applyNumberFormat="1" applyFont="1" applyAlignment="1">
      <alignment horizontal="centerContinuous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2" xfId="0" applyFont="1" applyBorder="1" applyAlignment="1">
      <alignment vertical="center" shrinkToFit="1"/>
    </xf>
    <xf numFmtId="0" fontId="24" fillId="0" borderId="12" xfId="0" applyFont="1" applyBorder="1" applyAlignment="1">
      <alignment horizontal="centerContinuous" vertical="center" shrinkToFit="1"/>
    </xf>
    <xf numFmtId="0" fontId="25" fillId="0" borderId="12" xfId="0" applyFont="1" applyBorder="1" applyAlignment="1">
      <alignment horizontal="centerContinuous" vertical="center" shrinkToFit="1"/>
    </xf>
    <xf numFmtId="0" fontId="6" fillId="0" borderId="12" xfId="0" applyFont="1" applyBorder="1" applyAlignment="1">
      <alignment horizontal="centerContinuous" vertical="center" shrinkToFit="1"/>
    </xf>
    <xf numFmtId="0" fontId="26" fillId="0" borderId="12" xfId="0" applyFont="1" applyBorder="1" applyAlignment="1">
      <alignment horizontal="centerContinuous" vertical="center" shrinkToFit="1"/>
    </xf>
    <xf numFmtId="0" fontId="27" fillId="0" borderId="0" xfId="2" applyBorder="1" applyAlignment="1">
      <alignment horizontal="left" vertical="center" shrinkToFit="1"/>
    </xf>
    <xf numFmtId="0" fontId="27" fillId="0" borderId="67" xfId="2" applyBorder="1" applyAlignment="1">
      <alignment horizontal="left" vertical="center" shrinkToFit="1"/>
    </xf>
    <xf numFmtId="0" fontId="27" fillId="0" borderId="9" xfId="2" applyBorder="1" applyAlignment="1">
      <alignment horizontal="left" vertical="center" shrinkToFit="1"/>
    </xf>
    <xf numFmtId="0" fontId="27" fillId="0" borderId="65" xfId="2" applyBorder="1" applyAlignment="1">
      <alignment horizontal="left" vertical="center" shrinkToFit="1"/>
    </xf>
    <xf numFmtId="0" fontId="28" fillId="0" borderId="0" xfId="0" applyFont="1" applyAlignment="1">
      <alignment horizontal="left" vertical="center" shrinkToFit="1"/>
    </xf>
    <xf numFmtId="0" fontId="29" fillId="0" borderId="68" xfId="2" applyFont="1" applyBorder="1" applyAlignment="1">
      <alignment horizontal="left" vertical="center"/>
    </xf>
    <xf numFmtId="0" fontId="29" fillId="0" borderId="66" xfId="2" applyFont="1" applyBorder="1" applyAlignment="1">
      <alignment horizontal="left" vertical="center"/>
    </xf>
    <xf numFmtId="0" fontId="30" fillId="0" borderId="71" xfId="0" applyFont="1" applyBorder="1" applyAlignment="1">
      <alignment horizontal="left" vertical="center"/>
    </xf>
    <xf numFmtId="0" fontId="31" fillId="0" borderId="68" xfId="2" applyFont="1" applyBorder="1" applyAlignment="1">
      <alignment vertical="center"/>
    </xf>
    <xf numFmtId="0" fontId="32" fillId="0" borderId="0" xfId="2" applyFont="1" applyBorder="1" applyAlignment="1">
      <alignment vertical="center" shrinkToFit="1"/>
    </xf>
    <xf numFmtId="0" fontId="32" fillId="0" borderId="67" xfId="2" applyFont="1" applyBorder="1" applyAlignment="1">
      <alignment vertical="center" shrinkToFit="1"/>
    </xf>
    <xf numFmtId="0" fontId="31" fillId="0" borderId="68" xfId="2" applyFont="1" applyBorder="1" applyAlignment="1">
      <alignment horizontal="left" vertical="center"/>
    </xf>
    <xf numFmtId="0" fontId="32" fillId="0" borderId="0" xfId="2" applyFont="1" applyBorder="1" applyAlignment="1">
      <alignment horizontal="left" vertical="center" shrinkToFit="1"/>
    </xf>
    <xf numFmtId="0" fontId="32" fillId="0" borderId="67" xfId="2" applyFont="1" applyBorder="1" applyAlignment="1">
      <alignment horizontal="left" vertical="center" shrinkToFit="1"/>
    </xf>
    <xf numFmtId="176" fontId="3" fillId="4" borderId="39" xfId="0" applyNumberFormat="1" applyFont="1" applyFill="1" applyBorder="1" applyAlignment="1">
      <alignment horizontal="centerContinuous" vertical="center" shrinkToFit="1"/>
    </xf>
    <xf numFmtId="176" fontId="3" fillId="4" borderId="13" xfId="0" applyNumberFormat="1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shrinkToFit="1"/>
    </xf>
    <xf numFmtId="176" fontId="10" fillId="4" borderId="24" xfId="0" applyNumberFormat="1" applyFont="1" applyFill="1" applyBorder="1" applyAlignment="1">
      <alignment horizontal="center" vertical="center" shrinkToFit="1"/>
    </xf>
    <xf numFmtId="0" fontId="3" fillId="0" borderId="56" xfId="0" applyFont="1" applyBorder="1" applyAlignment="1">
      <alignment horizontal="left" vertical="center" shrinkToFit="1"/>
    </xf>
    <xf numFmtId="176" fontId="10" fillId="4" borderId="13" xfId="0" applyNumberFormat="1" applyFont="1" applyFill="1" applyBorder="1" applyAlignment="1">
      <alignment horizontal="center" vertical="center" shrinkToFit="1"/>
    </xf>
    <xf numFmtId="176" fontId="3" fillId="5" borderId="39" xfId="0" applyNumberFormat="1" applyFont="1" applyFill="1" applyBorder="1" applyAlignment="1">
      <alignment horizontal="centerContinuous" vertical="center" shrinkToFit="1"/>
    </xf>
    <xf numFmtId="176" fontId="3" fillId="5" borderId="13" xfId="0" applyNumberFormat="1" applyFont="1" applyFill="1" applyBorder="1" applyAlignment="1">
      <alignment horizontal="centerContinuous" vertical="center" shrinkToFit="1"/>
    </xf>
    <xf numFmtId="176" fontId="10" fillId="5" borderId="13" xfId="0" applyNumberFormat="1" applyFont="1" applyFill="1" applyBorder="1" applyAlignment="1">
      <alignment horizontal="center" vertical="center" shrinkToFit="1"/>
    </xf>
    <xf numFmtId="176" fontId="10" fillId="5" borderId="24" xfId="0" applyNumberFormat="1" applyFont="1" applyFill="1" applyBorder="1" applyAlignment="1">
      <alignment horizontal="center" vertical="center" shrinkToFit="1"/>
    </xf>
    <xf numFmtId="176" fontId="3" fillId="5" borderId="13" xfId="0" applyNumberFormat="1" applyFont="1" applyFill="1" applyBorder="1" applyAlignment="1">
      <alignment horizontal="center" vertical="center" shrinkToFit="1"/>
    </xf>
    <xf numFmtId="176" fontId="3" fillId="0" borderId="0" xfId="0" quotePrefix="1" applyNumberFormat="1" applyFont="1" applyAlignment="1">
      <alignment horizontal="left" vertical="center"/>
    </xf>
    <xf numFmtId="176" fontId="3" fillId="3" borderId="39" xfId="0" applyNumberFormat="1" applyFont="1" applyFill="1" applyBorder="1" applyAlignment="1">
      <alignment horizontal="centerContinuous" vertical="center" shrinkToFit="1"/>
    </xf>
    <xf numFmtId="176" fontId="10" fillId="3" borderId="13" xfId="0" applyNumberFormat="1" applyFont="1" applyFill="1" applyBorder="1" applyAlignment="1">
      <alignment horizontal="center" vertical="center" shrinkToFit="1"/>
    </xf>
    <xf numFmtId="176" fontId="3" fillId="3" borderId="13" xfId="0" applyNumberFormat="1" applyFont="1" applyFill="1" applyBorder="1" applyAlignment="1">
      <alignment horizontal="centerContinuous" vertical="center" shrinkToFit="1"/>
    </xf>
    <xf numFmtId="176" fontId="10" fillId="3" borderId="24" xfId="0" applyNumberFormat="1" applyFont="1" applyFill="1" applyBorder="1" applyAlignment="1">
      <alignment horizontal="center" vertical="center" shrinkToFit="1"/>
    </xf>
    <xf numFmtId="176" fontId="3" fillId="3" borderId="13" xfId="0" applyNumberFormat="1" applyFont="1" applyFill="1" applyBorder="1" applyAlignment="1">
      <alignment horizontal="center" vertical="center" shrinkToFit="1"/>
    </xf>
    <xf numFmtId="176" fontId="3" fillId="0" borderId="13" xfId="0" applyNumberFormat="1" applyFont="1" applyBorder="1" applyAlignment="1">
      <alignment horizontal="left" vertical="center" shrinkToFit="1"/>
    </xf>
    <xf numFmtId="176" fontId="3" fillId="0" borderId="11" xfId="0" applyNumberFormat="1" applyFont="1" applyBorder="1" applyAlignment="1">
      <alignment horizontal="left" vertical="center" shrinkToFit="1"/>
    </xf>
    <xf numFmtId="176" fontId="3" fillId="0" borderId="13" xfId="1" applyNumberFormat="1" applyFont="1" applyFill="1" applyBorder="1" applyAlignment="1">
      <alignment horizontal="right" vertical="center" shrinkToFit="1"/>
    </xf>
    <xf numFmtId="0" fontId="10" fillId="0" borderId="7" xfId="0" quotePrefix="1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176" fontId="3" fillId="3" borderId="62" xfId="0" applyNumberFormat="1" applyFont="1" applyFill="1" applyBorder="1" applyAlignment="1">
      <alignment horizontal="center" vertical="center" shrinkToFit="1"/>
    </xf>
    <xf numFmtId="176" fontId="3" fillId="3" borderId="61" xfId="0" applyNumberFormat="1" applyFont="1" applyFill="1" applyBorder="1" applyAlignment="1">
      <alignment horizontal="center" vertical="center" shrinkToFit="1"/>
    </xf>
    <xf numFmtId="176" fontId="3" fillId="0" borderId="61" xfId="1" applyNumberFormat="1" applyFont="1" applyFill="1" applyBorder="1" applyAlignment="1">
      <alignment horizontal="right" vertical="center" shrinkToFit="1"/>
    </xf>
    <xf numFmtId="176" fontId="3" fillId="0" borderId="72" xfId="1" applyNumberFormat="1" applyFont="1" applyFill="1" applyBorder="1" applyAlignment="1">
      <alignment horizontal="right" vertical="center" shrinkToFit="1"/>
    </xf>
    <xf numFmtId="176" fontId="3" fillId="0" borderId="24" xfId="1" applyNumberFormat="1" applyFont="1" applyFill="1" applyBorder="1" applyAlignment="1">
      <alignment horizontal="right" vertical="center" shrinkToFit="1"/>
    </xf>
    <xf numFmtId="176" fontId="3" fillId="5" borderId="13" xfId="0" applyNumberFormat="1" applyFont="1" applyFill="1" applyBorder="1" applyAlignment="1">
      <alignment horizontal="center" vertical="center" shrinkToFit="1"/>
    </xf>
    <xf numFmtId="176" fontId="3" fillId="5" borderId="62" xfId="0" applyNumberFormat="1" applyFont="1" applyFill="1" applyBorder="1" applyAlignment="1">
      <alignment horizontal="center" vertical="center" shrinkToFit="1"/>
    </xf>
    <xf numFmtId="176" fontId="3" fillId="5" borderId="61" xfId="0" applyNumberFormat="1" applyFont="1" applyFill="1" applyBorder="1" applyAlignment="1">
      <alignment horizontal="center" vertical="center" shrinkToFit="1"/>
    </xf>
    <xf numFmtId="176" fontId="3" fillId="5" borderId="73" xfId="0" applyNumberFormat="1" applyFont="1" applyFill="1" applyBorder="1" applyAlignment="1">
      <alignment horizontal="center" vertical="center" shrinkToFit="1"/>
    </xf>
    <xf numFmtId="176" fontId="3" fillId="5" borderId="60" xfId="0" applyNumberFormat="1" applyFont="1" applyFill="1" applyBorder="1" applyAlignment="1">
      <alignment horizontal="center" vertical="center" shrinkToFit="1"/>
    </xf>
    <xf numFmtId="176" fontId="3" fillId="5" borderId="32" xfId="0" applyNumberFormat="1" applyFont="1" applyFill="1" applyBorder="1" applyAlignment="1">
      <alignment horizontal="center" vertical="center" shrinkToFit="1"/>
    </xf>
    <xf numFmtId="176" fontId="3" fillId="0" borderId="31" xfId="1" applyNumberFormat="1" applyFont="1" applyFill="1" applyBorder="1" applyAlignment="1">
      <alignment horizontal="right" vertical="center" shrinkToFit="1"/>
    </xf>
    <xf numFmtId="176" fontId="3" fillId="0" borderId="32" xfId="1" applyNumberFormat="1" applyFont="1" applyFill="1" applyBorder="1" applyAlignment="1">
      <alignment horizontal="right" vertical="center" shrinkToFit="1"/>
    </xf>
    <xf numFmtId="176" fontId="3" fillId="0" borderId="30" xfId="1" applyNumberFormat="1" applyFont="1" applyFill="1" applyBorder="1" applyAlignment="1">
      <alignment horizontal="right" vertical="center" shrinkToFit="1"/>
    </xf>
    <xf numFmtId="176" fontId="3" fillId="4" borderId="39" xfId="0" applyNumberFormat="1" applyFont="1" applyFill="1" applyBorder="1" applyAlignment="1">
      <alignment horizontal="center" vertical="center" shrinkToFit="1"/>
    </xf>
    <xf numFmtId="176" fontId="3" fillId="4" borderId="62" xfId="0" applyNumberFormat="1" applyFont="1" applyFill="1" applyBorder="1" applyAlignment="1">
      <alignment horizontal="center" vertical="center" shrinkToFit="1"/>
    </xf>
    <xf numFmtId="176" fontId="3" fillId="4" borderId="61" xfId="0" applyNumberFormat="1" applyFont="1" applyFill="1" applyBorder="1" applyAlignment="1">
      <alignment horizontal="center" vertical="center" shrinkToFit="1"/>
    </xf>
    <xf numFmtId="176" fontId="3" fillId="0" borderId="24" xfId="0" applyNumberFormat="1" applyFont="1" applyBorder="1" applyAlignment="1">
      <alignment horizontal="left" vertical="center" shrinkToFit="1"/>
    </xf>
    <xf numFmtId="176" fontId="3" fillId="0" borderId="3" xfId="0" applyNumberFormat="1" applyFont="1" applyBorder="1" applyAlignment="1">
      <alignment horizontal="left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38" fontId="9" fillId="0" borderId="11" xfId="1" applyNumberFormat="1" applyFont="1" applyFill="1" applyBorder="1" applyAlignment="1">
      <alignment horizontal="right" shrinkToFit="1"/>
    </xf>
    <xf numFmtId="38" fontId="9" fillId="0" borderId="12" xfId="1" applyNumberFormat="1" applyFont="1" applyFill="1" applyBorder="1" applyAlignment="1">
      <alignment horizontal="right" shrinkToFit="1"/>
    </xf>
    <xf numFmtId="38" fontId="9" fillId="0" borderId="10" xfId="1" applyNumberFormat="1" applyFont="1" applyFill="1" applyBorder="1" applyAlignment="1">
      <alignment horizontal="right" shrinkToFit="1"/>
    </xf>
    <xf numFmtId="187" fontId="7" fillId="0" borderId="11" xfId="1" applyNumberFormat="1" applyFont="1" applyFill="1" applyBorder="1" applyAlignment="1">
      <alignment horizontal="right" shrinkToFit="1"/>
    </xf>
    <xf numFmtId="187" fontId="7" fillId="0" borderId="12" xfId="1" applyNumberFormat="1" applyFont="1" applyFill="1" applyBorder="1" applyAlignment="1">
      <alignment horizontal="right" shrinkToFit="1"/>
    </xf>
    <xf numFmtId="187" fontId="7" fillId="0" borderId="10" xfId="1" applyNumberFormat="1" applyFont="1" applyFill="1" applyBorder="1" applyAlignment="1">
      <alignment horizontal="right" shrinkToFit="1"/>
    </xf>
    <xf numFmtId="186" fontId="7" fillId="0" borderId="11" xfId="1" applyNumberFormat="1" applyFont="1" applyFill="1" applyBorder="1" applyAlignment="1">
      <alignment horizontal="right" shrinkToFit="1"/>
    </xf>
    <xf numFmtId="186" fontId="7" fillId="0" borderId="12" xfId="1" applyNumberFormat="1" applyFont="1" applyFill="1" applyBorder="1" applyAlignment="1">
      <alignment horizontal="right" shrinkToFit="1"/>
    </xf>
    <xf numFmtId="186" fontId="7" fillId="0" borderId="10" xfId="1" applyNumberFormat="1" applyFont="1" applyFill="1" applyBorder="1" applyAlignment="1">
      <alignment horizontal="right" shrinkToFit="1"/>
    </xf>
    <xf numFmtId="38" fontId="9" fillId="0" borderId="11" xfId="0" applyNumberFormat="1" applyFont="1" applyBorder="1" applyAlignment="1">
      <alignment horizontal="right" shrinkToFit="1"/>
    </xf>
    <xf numFmtId="38" fontId="9" fillId="0" borderId="12" xfId="0" applyNumberFormat="1" applyFont="1" applyBorder="1" applyAlignment="1">
      <alignment horizontal="right" shrinkToFit="1"/>
    </xf>
    <xf numFmtId="38" fontId="9" fillId="0" borderId="10" xfId="0" applyNumberFormat="1" applyFont="1" applyBorder="1" applyAlignment="1">
      <alignment horizontal="right" shrinkToFit="1"/>
    </xf>
    <xf numFmtId="0" fontId="6" fillId="0" borderId="64" xfId="0" applyFont="1" applyBorder="1" applyAlignment="1">
      <alignment horizontal="center" vertical="center" shrinkToFit="1"/>
    </xf>
    <xf numFmtId="0" fontId="6" fillId="0" borderId="55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 wrapText="1" shrinkToFit="1"/>
    </xf>
    <xf numFmtId="0" fontId="6" fillId="0" borderId="55" xfId="0" applyFont="1" applyBorder="1" applyAlignment="1">
      <alignment horizontal="center" vertical="center" wrapText="1" shrinkToFit="1"/>
    </xf>
    <xf numFmtId="0" fontId="6" fillId="0" borderId="47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51" xfId="0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182" fontId="19" fillId="0" borderId="31" xfId="0" applyNumberFormat="1" applyFont="1" applyBorder="1" applyAlignment="1">
      <alignment horizontal="right" vertical="center" shrinkToFit="1"/>
    </xf>
    <xf numFmtId="182" fontId="19" fillId="0" borderId="60" xfId="0" applyNumberFormat="1" applyFont="1" applyBorder="1" applyAlignment="1">
      <alignment horizontal="right" vertical="center" shrinkToFit="1"/>
    </xf>
    <xf numFmtId="182" fontId="19" fillId="0" borderId="32" xfId="0" applyNumberFormat="1" applyFont="1" applyBorder="1" applyAlignment="1">
      <alignment horizontal="right" vertical="center" shrinkToFit="1"/>
    </xf>
    <xf numFmtId="177" fontId="19" fillId="0" borderId="31" xfId="0" applyNumberFormat="1" applyFont="1" applyBorder="1" applyAlignment="1">
      <alignment vertical="center" shrinkToFit="1"/>
    </xf>
    <xf numFmtId="177" fontId="21" fillId="0" borderId="60" xfId="0" applyNumberFormat="1" applyFont="1" applyBorder="1" applyAlignment="1">
      <alignment vertical="center" shrinkToFit="1"/>
    </xf>
    <xf numFmtId="177" fontId="21" fillId="0" borderId="32" xfId="0" applyNumberFormat="1" applyFont="1" applyBorder="1" applyAlignment="1">
      <alignment vertical="center" shrinkToFit="1"/>
    </xf>
    <xf numFmtId="182" fontId="6" fillId="0" borderId="58" xfId="0" applyNumberFormat="1" applyFont="1" applyBorder="1" applyAlignment="1">
      <alignment horizontal="right" vertical="center" shrinkToFit="1"/>
    </xf>
    <xf numFmtId="182" fontId="6" fillId="0" borderId="57" xfId="0" applyNumberFormat="1" applyFont="1" applyBorder="1" applyAlignment="1">
      <alignment horizontal="right" vertical="center" shrinkToFit="1"/>
    </xf>
    <xf numFmtId="182" fontId="6" fillId="0" borderId="56" xfId="0" applyNumberFormat="1" applyFont="1" applyBorder="1" applyAlignment="1">
      <alignment horizontal="right" vertical="center" shrinkToFit="1"/>
    </xf>
    <xf numFmtId="177" fontId="6" fillId="0" borderId="58" xfId="0" applyNumberFormat="1" applyFont="1" applyBorder="1" applyAlignment="1">
      <alignment vertical="center" shrinkToFit="1"/>
    </xf>
    <xf numFmtId="177" fontId="0" fillId="0" borderId="57" xfId="0" applyNumberFormat="1" applyBorder="1" applyAlignment="1">
      <alignment vertical="center" shrinkToFit="1"/>
    </xf>
    <xf numFmtId="177" fontId="0" fillId="0" borderId="56" xfId="0" applyNumberFormat="1" applyBorder="1" applyAlignment="1">
      <alignment vertical="center" shrinkToFit="1"/>
    </xf>
    <xf numFmtId="182" fontId="6" fillId="0" borderId="58" xfId="0" applyNumberFormat="1" applyFont="1" applyBorder="1" applyAlignment="1">
      <alignment vertical="center" shrinkToFit="1"/>
    </xf>
    <xf numFmtId="182" fontId="0" fillId="0" borderId="57" xfId="0" applyNumberFormat="1" applyBorder="1" applyAlignment="1">
      <alignment vertical="center" shrinkToFit="1"/>
    </xf>
    <xf numFmtId="182" fontId="0" fillId="0" borderId="56" xfId="0" applyNumberFormat="1" applyBorder="1" applyAlignment="1">
      <alignment vertical="center" shrinkToFit="1"/>
    </xf>
    <xf numFmtId="182" fontId="6" fillId="0" borderId="11" xfId="0" applyNumberFormat="1" applyFont="1" applyBorder="1" applyAlignment="1">
      <alignment horizontal="right" vertical="center" shrinkToFit="1"/>
    </xf>
    <xf numFmtId="182" fontId="6" fillId="0" borderId="12" xfId="0" applyNumberFormat="1" applyFont="1" applyBorder="1" applyAlignment="1">
      <alignment horizontal="right" vertical="center" shrinkToFit="1"/>
    </xf>
    <xf numFmtId="182" fontId="6" fillId="0" borderId="10" xfId="0" applyNumberFormat="1" applyFont="1" applyBorder="1" applyAlignment="1">
      <alignment horizontal="right" vertical="center" shrinkToFit="1"/>
    </xf>
    <xf numFmtId="177" fontId="6" fillId="0" borderId="11" xfId="0" applyNumberFormat="1" applyFont="1" applyBorder="1" applyAlignment="1">
      <alignment vertical="center" shrinkToFit="1"/>
    </xf>
    <xf numFmtId="177" fontId="0" fillId="0" borderId="12" xfId="0" applyNumberFormat="1" applyBorder="1" applyAlignment="1">
      <alignment vertical="center" shrinkToFit="1"/>
    </xf>
    <xf numFmtId="177" fontId="0" fillId="0" borderId="10" xfId="0" applyNumberFormat="1" applyBorder="1" applyAlignment="1">
      <alignment vertical="center" shrinkToFit="1"/>
    </xf>
    <xf numFmtId="182" fontId="6" fillId="0" borderId="11" xfId="0" applyNumberFormat="1" applyFont="1" applyBorder="1" applyAlignment="1">
      <alignment vertical="center" shrinkToFit="1"/>
    </xf>
    <xf numFmtId="182" fontId="0" fillId="0" borderId="12" xfId="0" applyNumberFormat="1" applyBorder="1" applyAlignment="1">
      <alignment vertical="center" shrinkToFit="1"/>
    </xf>
    <xf numFmtId="182" fontId="0" fillId="0" borderId="10" xfId="0" applyNumberFormat="1" applyBorder="1" applyAlignment="1">
      <alignment vertical="center" shrinkToFit="1"/>
    </xf>
    <xf numFmtId="182" fontId="19" fillId="0" borderId="31" xfId="0" applyNumberFormat="1" applyFont="1" applyBorder="1" applyAlignment="1">
      <alignment vertical="center" shrinkToFit="1"/>
    </xf>
    <xf numFmtId="182" fontId="21" fillId="0" borderId="60" xfId="0" applyNumberFormat="1" applyFont="1" applyBorder="1" applyAlignment="1">
      <alignment vertical="center" shrinkToFit="1"/>
    </xf>
    <xf numFmtId="182" fontId="21" fillId="0" borderId="32" xfId="0" applyNumberFormat="1" applyFont="1" applyBorder="1" applyAlignment="1">
      <alignment vertical="center" shrinkToFit="1"/>
    </xf>
    <xf numFmtId="181" fontId="19" fillId="0" borderId="31" xfId="0" applyNumberFormat="1" applyFont="1" applyBorder="1" applyAlignment="1">
      <alignment horizontal="center" vertical="center" shrinkToFit="1"/>
    </xf>
    <xf numFmtId="181" fontId="19" fillId="0" borderId="60" xfId="0" applyNumberFormat="1" applyFont="1" applyBorder="1" applyAlignment="1">
      <alignment horizontal="center" vertical="center" shrinkToFit="1"/>
    </xf>
    <xf numFmtId="181" fontId="19" fillId="0" borderId="30" xfId="0" applyNumberFormat="1" applyFont="1" applyBorder="1" applyAlignment="1">
      <alignment horizontal="center" vertical="center" shrinkToFit="1"/>
    </xf>
    <xf numFmtId="181" fontId="6" fillId="0" borderId="34" xfId="0" applyNumberFormat="1" applyFont="1" applyBorder="1" applyAlignment="1">
      <alignment horizontal="center" vertical="center" shrinkToFit="1"/>
    </xf>
    <xf numFmtId="181" fontId="6" fillId="0" borderId="55" xfId="0" applyNumberFormat="1" applyFont="1" applyBorder="1" applyAlignment="1">
      <alignment horizontal="center" vertical="center" shrinkToFit="1"/>
    </xf>
    <xf numFmtId="181" fontId="6" fillId="0" borderId="47" xfId="0" applyNumberFormat="1" applyFont="1" applyBorder="1" applyAlignment="1">
      <alignment horizontal="center" vertical="center" shrinkToFit="1"/>
    </xf>
    <xf numFmtId="181" fontId="6" fillId="0" borderId="11" xfId="0" applyNumberFormat="1" applyFont="1" applyBorder="1" applyAlignment="1">
      <alignment horizontal="center" vertical="center" shrinkToFit="1"/>
    </xf>
    <xf numFmtId="181" fontId="6" fillId="0" borderId="12" xfId="0" applyNumberFormat="1" applyFont="1" applyBorder="1" applyAlignment="1">
      <alignment horizontal="center" vertical="center" shrinkToFit="1"/>
    </xf>
    <xf numFmtId="181" fontId="6" fillId="0" borderId="19" xfId="0" applyNumberFormat="1" applyFont="1" applyBorder="1" applyAlignment="1">
      <alignment horizontal="center" vertical="center" shrinkToFit="1"/>
    </xf>
    <xf numFmtId="182" fontId="6" fillId="0" borderId="15" xfId="0" applyNumberFormat="1" applyFont="1" applyBorder="1" applyAlignment="1">
      <alignment horizontal="right" vertical="center" shrinkToFit="1"/>
    </xf>
    <xf numFmtId="182" fontId="6" fillId="0" borderId="48" xfId="0" applyNumberFormat="1" applyFont="1" applyBorder="1" applyAlignment="1">
      <alignment horizontal="right" vertical="center" shrinkToFit="1"/>
    </xf>
    <xf numFmtId="182" fontId="6" fillId="0" borderId="16" xfId="0" applyNumberFormat="1" applyFont="1" applyBorder="1" applyAlignment="1">
      <alignment horizontal="right" vertical="center" shrinkToFit="1"/>
    </xf>
    <xf numFmtId="177" fontId="6" fillId="0" borderId="15" xfId="0" applyNumberFormat="1" applyFont="1" applyBorder="1" applyAlignment="1">
      <alignment vertical="center" shrinkToFit="1"/>
    </xf>
    <xf numFmtId="177" fontId="0" fillId="0" borderId="48" xfId="0" applyNumberFormat="1" applyBorder="1" applyAlignment="1">
      <alignment vertical="center" shrinkToFit="1"/>
    </xf>
    <xf numFmtId="177" fontId="0" fillId="0" borderId="16" xfId="0" applyNumberFormat="1" applyBorder="1" applyAlignment="1">
      <alignment vertical="center" shrinkToFit="1"/>
    </xf>
    <xf numFmtId="182" fontId="6" fillId="0" borderId="15" xfId="0" applyNumberFormat="1" applyFont="1" applyBorder="1" applyAlignment="1">
      <alignment vertical="center" shrinkToFit="1"/>
    </xf>
    <xf numFmtId="182" fontId="0" fillId="0" borderId="48" xfId="0" applyNumberFormat="1" applyBorder="1" applyAlignment="1">
      <alignment vertical="center" shrinkToFit="1"/>
    </xf>
    <xf numFmtId="182" fontId="0" fillId="0" borderId="16" xfId="0" applyNumberFormat="1" applyBorder="1" applyAlignment="1">
      <alignment vertical="center" shrinkToFit="1"/>
    </xf>
    <xf numFmtId="181" fontId="6" fillId="0" borderId="37" xfId="0" applyNumberFormat="1" applyFont="1" applyBorder="1" applyAlignment="1">
      <alignment horizontal="center" vertical="center" shrinkToFit="1"/>
    </xf>
    <xf numFmtId="181" fontId="6" fillId="0" borderId="51" xfId="0" applyNumberFormat="1" applyFont="1" applyBorder="1" applyAlignment="1">
      <alignment horizontal="center" vertical="center" shrinkToFit="1"/>
    </xf>
    <xf numFmtId="181" fontId="6" fillId="0" borderId="36" xfId="0" applyNumberFormat="1" applyFont="1" applyBorder="1" applyAlignment="1">
      <alignment horizontal="center" vertical="center" shrinkToFit="1"/>
    </xf>
    <xf numFmtId="182" fontId="19" fillId="0" borderId="26" xfId="0" applyNumberFormat="1" applyFont="1" applyBorder="1" applyAlignment="1">
      <alignment horizontal="right" vertical="center" shrinkToFit="1"/>
    </xf>
    <xf numFmtId="182" fontId="19" fillId="0" borderId="50" xfId="0" applyNumberFormat="1" applyFont="1" applyBorder="1" applyAlignment="1">
      <alignment horizontal="right" vertical="center" shrinkToFit="1"/>
    </xf>
    <xf numFmtId="182" fontId="19" fillId="0" borderId="27" xfId="0" applyNumberFormat="1" applyFont="1" applyBorder="1" applyAlignment="1">
      <alignment horizontal="right" vertical="center" shrinkToFit="1"/>
    </xf>
    <xf numFmtId="182" fontId="21" fillId="0" borderId="50" xfId="0" applyNumberFormat="1" applyFont="1" applyBorder="1" applyAlignment="1">
      <alignment horizontal="right" vertical="center" shrinkToFit="1"/>
    </xf>
    <xf numFmtId="182" fontId="21" fillId="0" borderId="27" xfId="0" applyNumberFormat="1" applyFont="1" applyBorder="1" applyAlignment="1">
      <alignment horizontal="right" vertical="center" shrinkToFit="1"/>
    </xf>
    <xf numFmtId="177" fontId="19" fillId="0" borderId="26" xfId="0" applyNumberFormat="1" applyFont="1" applyBorder="1" applyAlignment="1">
      <alignment vertical="center" shrinkToFit="1"/>
    </xf>
    <xf numFmtId="177" fontId="21" fillId="0" borderId="50" xfId="0" applyNumberFormat="1" applyFont="1" applyBorder="1" applyAlignment="1">
      <alignment vertical="center" shrinkToFit="1"/>
    </xf>
    <xf numFmtId="177" fontId="21" fillId="0" borderId="27" xfId="0" applyNumberFormat="1" applyFont="1" applyBorder="1" applyAlignment="1">
      <alignment vertical="center" shrinkToFit="1"/>
    </xf>
    <xf numFmtId="182" fontId="19" fillId="0" borderId="26" xfId="0" applyNumberFormat="1" applyFont="1" applyBorder="1" applyAlignment="1">
      <alignment vertical="center" shrinkToFit="1"/>
    </xf>
    <xf numFmtId="182" fontId="21" fillId="0" borderId="50" xfId="0" applyNumberFormat="1" applyFont="1" applyBorder="1" applyAlignment="1">
      <alignment vertical="center" shrinkToFit="1"/>
    </xf>
    <xf numFmtId="182" fontId="21" fillId="0" borderId="27" xfId="0" applyNumberFormat="1" applyFont="1" applyBorder="1" applyAlignment="1">
      <alignment vertical="center" shrinkToFit="1"/>
    </xf>
    <xf numFmtId="181" fontId="19" fillId="0" borderId="26" xfId="0" applyNumberFormat="1" applyFont="1" applyBorder="1" applyAlignment="1">
      <alignment horizontal="right" vertical="center" shrinkToFit="1"/>
    </xf>
    <xf numFmtId="181" fontId="19" fillId="0" borderId="50" xfId="0" applyNumberFormat="1" applyFont="1" applyBorder="1" applyAlignment="1">
      <alignment horizontal="right" vertical="center" shrinkToFit="1"/>
    </xf>
    <xf numFmtId="180" fontId="19" fillId="0" borderId="50" xfId="0" applyNumberFormat="1" applyFont="1" applyBorder="1" applyAlignment="1">
      <alignment horizontal="center" vertical="center" shrinkToFit="1"/>
    </xf>
    <xf numFmtId="180" fontId="19" fillId="0" borderId="25" xfId="0" applyNumberFormat="1" applyFont="1" applyBorder="1" applyAlignment="1">
      <alignment horizontal="center" vertical="center" shrinkToFit="1"/>
    </xf>
    <xf numFmtId="182" fontId="6" fillId="0" borderId="3" xfId="0" applyNumberFormat="1" applyFont="1" applyBorder="1" applyAlignment="1">
      <alignment horizontal="right" vertical="center" shrinkToFit="1"/>
    </xf>
    <xf numFmtId="182" fontId="6" fillId="0" borderId="2" xfId="0" applyNumberFormat="1" applyFont="1" applyBorder="1" applyAlignment="1">
      <alignment horizontal="right" vertical="center" shrinkToFit="1"/>
    </xf>
    <xf numFmtId="182" fontId="6" fillId="0" borderId="1" xfId="0" applyNumberFormat="1" applyFont="1" applyBorder="1" applyAlignment="1">
      <alignment horizontal="right" vertical="center" shrinkToFit="1"/>
    </xf>
    <xf numFmtId="177" fontId="6" fillId="0" borderId="3" xfId="0" applyNumberFormat="1" applyFont="1" applyBorder="1" applyAlignment="1">
      <alignment vertical="center" shrinkToFit="1"/>
    </xf>
    <xf numFmtId="177" fontId="0" fillId="0" borderId="2" xfId="0" applyNumberFormat="1" applyBorder="1" applyAlignment="1">
      <alignment vertical="center" shrinkToFit="1"/>
    </xf>
    <xf numFmtId="177" fontId="0" fillId="0" borderId="1" xfId="0" applyNumberFormat="1" applyBorder="1" applyAlignment="1">
      <alignment vertical="center" shrinkToFit="1"/>
    </xf>
    <xf numFmtId="182" fontId="6" fillId="0" borderId="3" xfId="0" applyNumberFormat="1" applyFont="1" applyBorder="1" applyAlignment="1">
      <alignment vertical="center" shrinkToFit="1"/>
    </xf>
    <xf numFmtId="182" fontId="0" fillId="0" borderId="2" xfId="0" applyNumberFormat="1" applyBorder="1" applyAlignment="1">
      <alignment vertical="center" shrinkToFit="1"/>
    </xf>
    <xf numFmtId="182" fontId="0" fillId="0" borderId="1" xfId="0" applyNumberFormat="1" applyBorder="1" applyAlignment="1">
      <alignment vertical="center" shrinkToFit="1"/>
    </xf>
    <xf numFmtId="181" fontId="6" fillId="0" borderId="3" xfId="0" applyNumberFormat="1" applyFont="1" applyBorder="1" applyAlignment="1">
      <alignment horizontal="right" vertical="center" shrinkToFit="1"/>
    </xf>
    <xf numFmtId="181" fontId="6" fillId="0" borderId="2" xfId="0" applyNumberFormat="1" applyFont="1" applyBorder="1" applyAlignment="1">
      <alignment horizontal="right" vertical="center" shrinkToFit="1"/>
    </xf>
    <xf numFmtId="180" fontId="6" fillId="0" borderId="49" xfId="0" applyNumberFormat="1" applyFont="1" applyBorder="1" applyAlignment="1">
      <alignment horizontal="center" vertical="center" shrinkToFit="1"/>
    </xf>
    <xf numFmtId="180" fontId="6" fillId="0" borderId="21" xfId="0" applyNumberFormat="1" applyFont="1" applyBorder="1" applyAlignment="1">
      <alignment horizontal="center" vertical="center" shrinkToFit="1"/>
    </xf>
    <xf numFmtId="181" fontId="6" fillId="0" borderId="11" xfId="0" applyNumberFormat="1" applyFont="1" applyBorder="1" applyAlignment="1">
      <alignment horizontal="right" vertical="center" shrinkToFit="1"/>
    </xf>
    <xf numFmtId="181" fontId="6" fillId="0" borderId="12" xfId="0" applyNumberFormat="1" applyFont="1" applyBorder="1" applyAlignment="1">
      <alignment horizontal="right" vertical="center" shrinkToFit="1"/>
    </xf>
    <xf numFmtId="180" fontId="6" fillId="0" borderId="12" xfId="0" applyNumberFormat="1" applyFont="1" applyBorder="1" applyAlignment="1">
      <alignment horizontal="center" vertical="center" shrinkToFit="1"/>
    </xf>
    <xf numFmtId="180" fontId="6" fillId="0" borderId="19" xfId="0" applyNumberFormat="1" applyFont="1" applyBorder="1" applyAlignment="1">
      <alignment horizontal="center" vertical="center" shrinkToFit="1"/>
    </xf>
    <xf numFmtId="181" fontId="6" fillId="0" borderId="15" xfId="0" applyNumberFormat="1" applyFont="1" applyBorder="1" applyAlignment="1">
      <alignment horizontal="right" vertical="center" shrinkToFit="1"/>
    </xf>
    <xf numFmtId="181" fontId="6" fillId="0" borderId="48" xfId="0" applyNumberFormat="1" applyFont="1" applyBorder="1" applyAlignment="1">
      <alignment horizontal="right" vertical="center" shrinkToFit="1"/>
    </xf>
    <xf numFmtId="180" fontId="6" fillId="0" borderId="48" xfId="0" applyNumberFormat="1" applyFont="1" applyBorder="1" applyAlignment="1">
      <alignment horizontal="center" vertical="center" shrinkToFit="1"/>
    </xf>
    <xf numFmtId="180" fontId="6" fillId="0" borderId="14" xfId="0" applyNumberFormat="1" applyFont="1" applyBorder="1" applyAlignment="1">
      <alignment horizontal="center" vertical="center" shrinkToFit="1"/>
    </xf>
    <xf numFmtId="181" fontId="6" fillId="0" borderId="22" xfId="0" applyNumberFormat="1" applyFont="1" applyBorder="1" applyAlignment="1">
      <alignment horizontal="right" vertical="center" shrinkToFit="1"/>
    </xf>
    <xf numFmtId="181" fontId="6" fillId="0" borderId="49" xfId="0" applyNumberFormat="1" applyFont="1" applyBorder="1" applyAlignment="1">
      <alignment horizontal="right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49" fontId="20" fillId="0" borderId="37" xfId="0" applyNumberFormat="1" applyFont="1" applyBorder="1" applyAlignment="1">
      <alignment horizontal="center" vertical="center" shrinkToFit="1"/>
    </xf>
    <xf numFmtId="49" fontId="20" fillId="0" borderId="38" xfId="0" applyNumberFormat="1" applyFont="1" applyBorder="1" applyAlignment="1">
      <alignment horizontal="center" vertical="center" shrinkToFit="1"/>
    </xf>
    <xf numFmtId="177" fontId="19" fillId="0" borderId="34" xfId="1" applyNumberFormat="1" applyFont="1" applyFill="1" applyBorder="1" applyAlignment="1">
      <alignment horizontal="right" vertical="center" shrinkToFit="1"/>
    </xf>
    <xf numFmtId="177" fontId="19" fillId="0" borderId="33" xfId="1" applyNumberFormat="1" applyFont="1" applyFill="1" applyBorder="1" applyAlignment="1">
      <alignment horizontal="right" vertical="center" shrinkToFit="1"/>
    </xf>
    <xf numFmtId="177" fontId="21" fillId="0" borderId="33" xfId="1" applyNumberFormat="1" applyFont="1" applyFill="1" applyBorder="1" applyAlignment="1">
      <alignment horizontal="right" vertical="center" shrinkToFit="1"/>
    </xf>
    <xf numFmtId="177" fontId="19" fillId="0" borderId="31" xfId="1" applyNumberFormat="1" applyFont="1" applyFill="1" applyBorder="1" applyAlignment="1">
      <alignment horizontal="right" vertical="center" shrinkToFit="1"/>
    </xf>
    <xf numFmtId="177" fontId="19" fillId="0" borderId="32" xfId="1" applyNumberFormat="1" applyFont="1" applyFill="1" applyBorder="1" applyAlignment="1">
      <alignment horizontal="right" vertical="center" shrinkToFit="1"/>
    </xf>
    <xf numFmtId="179" fontId="19" fillId="0" borderId="34" xfId="1" applyNumberFormat="1" applyFont="1" applyFill="1" applyBorder="1" applyAlignment="1">
      <alignment horizontal="right" vertical="center" shrinkToFit="1"/>
    </xf>
    <xf numFmtId="179" fontId="21" fillId="0" borderId="47" xfId="1" applyNumberFormat="1" applyFont="1" applyFill="1" applyBorder="1" applyAlignment="1">
      <alignment horizontal="right" vertical="center" shrinkToFit="1"/>
    </xf>
    <xf numFmtId="177" fontId="19" fillId="0" borderId="26" xfId="1" applyNumberFormat="1" applyFont="1" applyFill="1" applyBorder="1" applyAlignment="1">
      <alignment horizontal="right" vertical="center" shrinkToFit="1"/>
    </xf>
    <xf numFmtId="177" fontId="19" fillId="0" borderId="27" xfId="1" applyNumberFormat="1" applyFont="1" applyFill="1" applyBorder="1" applyAlignment="1">
      <alignment horizontal="right" vertical="center" shrinkToFit="1"/>
    </xf>
    <xf numFmtId="179" fontId="19" fillId="0" borderId="26" xfId="1" applyNumberFormat="1" applyFont="1" applyFill="1" applyBorder="1" applyAlignment="1">
      <alignment horizontal="right" vertical="center" shrinkToFit="1"/>
    </xf>
    <xf numFmtId="179" fontId="19" fillId="0" borderId="25" xfId="1" applyNumberFormat="1" applyFont="1" applyFill="1" applyBorder="1" applyAlignment="1">
      <alignment horizontal="right" vertical="center" shrinkToFit="1"/>
    </xf>
    <xf numFmtId="177" fontId="6" fillId="0" borderId="22" xfId="1" applyNumberFormat="1" applyFont="1" applyFill="1" applyBorder="1" applyAlignment="1">
      <alignment horizontal="right" vertical="center" shrinkToFit="1"/>
    </xf>
    <xf numFmtId="177" fontId="6" fillId="0" borderId="23" xfId="1" applyNumberFormat="1" applyFont="1" applyFill="1" applyBorder="1" applyAlignment="1">
      <alignment horizontal="right" vertical="center" shrinkToFit="1"/>
    </xf>
    <xf numFmtId="179" fontId="6" fillId="0" borderId="22" xfId="1" applyNumberFormat="1" applyFont="1" applyFill="1" applyBorder="1" applyAlignment="1">
      <alignment horizontal="right" vertical="center" shrinkToFit="1"/>
    </xf>
    <xf numFmtId="179" fontId="6" fillId="0" borderId="21" xfId="1" applyNumberFormat="1" applyFont="1" applyFill="1" applyBorder="1" applyAlignment="1">
      <alignment horizontal="right" vertical="center" shrinkToFit="1"/>
    </xf>
    <xf numFmtId="177" fontId="6" fillId="0" borderId="11" xfId="1" applyNumberFormat="1" applyFont="1" applyFill="1" applyBorder="1" applyAlignment="1">
      <alignment horizontal="right" vertical="center" shrinkToFit="1"/>
    </xf>
    <xf numFmtId="177" fontId="6" fillId="0" borderId="10" xfId="1" applyNumberFormat="1" applyFont="1" applyFill="1" applyBorder="1" applyAlignment="1">
      <alignment horizontal="right" vertical="center" shrinkToFit="1"/>
    </xf>
    <xf numFmtId="179" fontId="6" fillId="0" borderId="11" xfId="1" applyNumberFormat="1" applyFont="1" applyFill="1" applyBorder="1" applyAlignment="1">
      <alignment horizontal="right" vertical="center" shrinkToFit="1"/>
    </xf>
    <xf numFmtId="179" fontId="6" fillId="0" borderId="19" xfId="1" applyNumberFormat="1" applyFont="1" applyFill="1" applyBorder="1" applyAlignment="1">
      <alignment horizontal="right" vertical="center" shrinkToFit="1"/>
    </xf>
    <xf numFmtId="177" fontId="6" fillId="0" borderId="15" xfId="1" applyNumberFormat="1" applyFont="1" applyFill="1" applyBorder="1" applyAlignment="1">
      <alignment horizontal="right" vertical="center" shrinkToFit="1"/>
    </xf>
    <xf numFmtId="177" fontId="6" fillId="0" borderId="16" xfId="1" applyNumberFormat="1" applyFont="1" applyFill="1" applyBorder="1" applyAlignment="1">
      <alignment horizontal="right" vertical="center" shrinkToFit="1"/>
    </xf>
    <xf numFmtId="179" fontId="6" fillId="0" borderId="15" xfId="1" applyNumberFormat="1" applyFont="1" applyFill="1" applyBorder="1" applyAlignment="1">
      <alignment horizontal="right" vertical="center" shrinkToFit="1"/>
    </xf>
    <xf numFmtId="179" fontId="6" fillId="0" borderId="14" xfId="1" applyNumberFormat="1" applyFont="1" applyFill="1" applyBorder="1" applyAlignment="1">
      <alignment horizontal="right" vertical="center" shrinkToFit="1"/>
    </xf>
    <xf numFmtId="49" fontId="20" fillId="0" borderId="36" xfId="0" applyNumberFormat="1" applyFont="1" applyBorder="1" applyAlignment="1">
      <alignment horizontal="center" vertical="center" shrinkToFit="1"/>
    </xf>
    <xf numFmtId="177" fontId="19" fillId="0" borderId="30" xfId="1" applyNumberFormat="1" applyFont="1" applyFill="1" applyBorder="1" applyAlignment="1">
      <alignment horizontal="right" vertical="center" shrinkToFit="1"/>
    </xf>
    <xf numFmtId="177" fontId="19" fillId="0" borderId="25" xfId="1" applyNumberFormat="1" applyFont="1" applyFill="1" applyBorder="1" applyAlignment="1">
      <alignment horizontal="right" vertical="center" shrinkToFit="1"/>
    </xf>
    <xf numFmtId="177" fontId="6" fillId="0" borderId="21" xfId="1" applyNumberFormat="1" applyFont="1" applyFill="1" applyBorder="1" applyAlignment="1">
      <alignment horizontal="right" vertical="center" shrinkToFit="1"/>
    </xf>
    <xf numFmtId="177" fontId="6" fillId="0" borderId="19" xfId="1" applyNumberFormat="1" applyFont="1" applyFill="1" applyBorder="1" applyAlignment="1">
      <alignment horizontal="right" vertical="center" shrinkToFit="1"/>
    </xf>
    <xf numFmtId="177" fontId="6" fillId="0" borderId="14" xfId="1" applyNumberFormat="1" applyFont="1" applyFill="1" applyBorder="1" applyAlignment="1">
      <alignment horizontal="right" vertical="center" shrinkToFit="1"/>
    </xf>
    <xf numFmtId="176" fontId="13" fillId="4" borderId="13" xfId="0" applyNumberFormat="1" applyFont="1" applyFill="1" applyBorder="1" applyAlignment="1">
      <alignment horizontal="center" vertical="center" shrinkToFit="1"/>
    </xf>
    <xf numFmtId="176" fontId="15" fillId="4" borderId="11" xfId="1" applyNumberFormat="1" applyFont="1" applyFill="1" applyBorder="1" applyAlignment="1">
      <alignment horizontal="right" vertical="center" shrinkToFit="1"/>
    </xf>
    <xf numFmtId="176" fontId="15" fillId="4" borderId="10" xfId="1" applyNumberFormat="1" applyFont="1" applyFill="1" applyBorder="1" applyAlignment="1">
      <alignment horizontal="right" vertical="center" shrinkToFit="1"/>
    </xf>
    <xf numFmtId="176" fontId="13" fillId="3" borderId="13" xfId="0" applyNumberFormat="1" applyFont="1" applyFill="1" applyBorder="1" applyAlignment="1">
      <alignment horizontal="center" vertical="center" shrinkToFit="1"/>
    </xf>
    <xf numFmtId="176" fontId="15" fillId="3" borderId="11" xfId="1" applyNumberFormat="1" applyFont="1" applyFill="1" applyBorder="1" applyAlignment="1">
      <alignment horizontal="right" vertical="center" shrinkToFit="1"/>
    </xf>
    <xf numFmtId="176" fontId="15" fillId="3" borderId="10" xfId="1" applyNumberFormat="1" applyFont="1" applyFill="1" applyBorder="1" applyAlignment="1">
      <alignment horizontal="right" vertical="center" shrinkToFit="1"/>
    </xf>
    <xf numFmtId="176" fontId="3" fillId="3" borderId="39" xfId="0" applyNumberFormat="1" applyFont="1" applyFill="1" applyBorder="1" applyAlignment="1">
      <alignment horizontal="center" vertical="center" shrinkToFit="1"/>
    </xf>
    <xf numFmtId="176" fontId="3" fillId="3" borderId="13" xfId="0" applyNumberFormat="1" applyFont="1" applyFill="1" applyBorder="1" applyAlignment="1">
      <alignment horizontal="center" vertical="center" shrinkToFit="1"/>
    </xf>
    <xf numFmtId="176" fontId="13" fillId="2" borderId="13" xfId="0" applyNumberFormat="1" applyFont="1" applyFill="1" applyBorder="1" applyAlignment="1">
      <alignment horizontal="center" vertical="center" shrinkToFit="1"/>
    </xf>
    <xf numFmtId="176" fontId="15" fillId="2" borderId="11" xfId="1" applyNumberFormat="1" applyFont="1" applyFill="1" applyBorder="1" applyAlignment="1">
      <alignment horizontal="right" vertical="center" shrinkToFit="1"/>
    </xf>
    <xf numFmtId="176" fontId="15" fillId="2" borderId="10" xfId="1" applyNumberFormat="1" applyFont="1" applyFill="1" applyBorder="1" applyAlignment="1">
      <alignment horizontal="right" vertical="center" shrinkToFit="1"/>
    </xf>
    <xf numFmtId="176" fontId="3" fillId="5" borderId="39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shrinkToFit="1"/>
    </xf>
    <xf numFmtId="0" fontId="7" fillId="0" borderId="4" xfId="0" applyFont="1" applyBorder="1" applyAlignment="1">
      <alignment horizontal="left" shrinkToFit="1"/>
    </xf>
    <xf numFmtId="0" fontId="9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94"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file:///A:\&#12452;&#12521;&#12473;&#12488;&#65288;&#24066;&#31456;&#12288;&#12354;&#12376;&#12373;&#12356;&#12288;&#12402;&#12400;&#12426;&#65289;\&#12471;&#12531;&#12508;&#12523;&#65288;&#12402;&#12400;&#12426;350&#65289;.jpg" TargetMode="External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59765</xdr:colOff>
      <xdr:row>20</xdr:row>
      <xdr:rowOff>193360</xdr:rowOff>
    </xdr:from>
    <xdr:to>
      <xdr:col>7</xdr:col>
      <xdr:colOff>77626</xdr:colOff>
      <xdr:row>25</xdr:row>
      <xdr:rowOff>173952</xdr:rowOff>
    </xdr:to>
    <xdr:pic>
      <xdr:nvPicPr>
        <xdr:cNvPr id="2" name="shape1" descr="sagamihara">
          <a:extLst>
            <a:ext uri="{FF2B5EF4-FFF2-40B4-BE49-F238E27FC236}">
              <a16:creationId xmlns:a16="http://schemas.microsoft.com/office/drawing/2014/main" id="{4B204267-ADFB-4637-A1DB-D180F5A193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" t="5208" r="55266"/>
        <a:stretch/>
      </xdr:blipFill>
      <xdr:spPr bwMode="auto">
        <a:xfrm>
          <a:off x="888440" y="4955860"/>
          <a:ext cx="1122761" cy="1171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46217</xdr:colOff>
      <xdr:row>30</xdr:row>
      <xdr:rowOff>2897</xdr:rowOff>
    </xdr:from>
    <xdr:to>
      <xdr:col>7</xdr:col>
      <xdr:colOff>39701</xdr:colOff>
      <xdr:row>35</xdr:row>
      <xdr:rowOff>127703</xdr:rowOff>
    </xdr:to>
    <xdr:pic>
      <xdr:nvPicPr>
        <xdr:cNvPr id="3" name="Picture 1" descr="sagamihara">
          <a:extLst>
            <a:ext uri="{FF2B5EF4-FFF2-40B4-BE49-F238E27FC236}">
              <a16:creationId xmlns:a16="http://schemas.microsoft.com/office/drawing/2014/main" id="{E2B88CE6-8141-4B95-94B0-DA9A6F44DF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3"/>
        <a:stretch/>
      </xdr:blipFill>
      <xdr:spPr bwMode="auto">
        <a:xfrm>
          <a:off x="874892" y="7146647"/>
          <a:ext cx="1098384" cy="1315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19486</xdr:colOff>
      <xdr:row>20</xdr:row>
      <xdr:rowOff>135535</xdr:rowOff>
    </xdr:from>
    <xdr:to>
      <xdr:col>15</xdr:col>
      <xdr:colOff>37348</xdr:colOff>
      <xdr:row>25</xdr:row>
      <xdr:rowOff>145378</xdr:rowOff>
    </xdr:to>
    <xdr:pic>
      <xdr:nvPicPr>
        <xdr:cNvPr id="4" name="Picture 2" descr="相模原市の一日">
          <a:extLst>
            <a:ext uri="{FF2B5EF4-FFF2-40B4-BE49-F238E27FC236}">
              <a16:creationId xmlns:a16="http://schemas.microsoft.com/office/drawing/2014/main" id="{F3CDF803-216C-4461-8BF5-7340A9CA22A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8" b="6428"/>
        <a:stretch/>
      </xdr:blipFill>
      <xdr:spPr bwMode="auto">
        <a:xfrm>
          <a:off x="3057961" y="4898035"/>
          <a:ext cx="1122762" cy="1200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234731</xdr:colOff>
      <xdr:row>30</xdr:row>
      <xdr:rowOff>9509</xdr:rowOff>
    </xdr:from>
    <xdr:to>
      <xdr:col>15</xdr:col>
      <xdr:colOff>36310</xdr:colOff>
      <xdr:row>35</xdr:row>
      <xdr:rowOff>122940</xdr:rowOff>
    </xdr:to>
    <xdr:pic>
      <xdr:nvPicPr>
        <xdr:cNvPr id="5" name="Picture 2" descr="相模原市の一日">
          <a:extLst>
            <a:ext uri="{FF2B5EF4-FFF2-40B4-BE49-F238E27FC236}">
              <a16:creationId xmlns:a16="http://schemas.microsoft.com/office/drawing/2014/main" id="{85011475-B602-4AC9-AC34-9ED93C3C00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1" b="5000"/>
        <a:stretch/>
      </xdr:blipFill>
      <xdr:spPr bwMode="auto">
        <a:xfrm>
          <a:off x="2996981" y="7153259"/>
          <a:ext cx="1182704" cy="1304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257182</xdr:colOff>
      <xdr:row>20</xdr:row>
      <xdr:rowOff>150980</xdr:rowOff>
    </xdr:from>
    <xdr:to>
      <xdr:col>22</xdr:col>
      <xdr:colOff>266918</xdr:colOff>
      <xdr:row>26</xdr:row>
      <xdr:rowOff>17905</xdr:rowOff>
    </xdr:to>
    <xdr:pic>
      <xdr:nvPicPr>
        <xdr:cNvPr id="6" name="Picture 3" descr="相模原市の一日">
          <a:extLst>
            <a:ext uri="{FF2B5EF4-FFF2-40B4-BE49-F238E27FC236}">
              <a16:creationId xmlns:a16="http://schemas.microsoft.com/office/drawing/2014/main" id="{4D378D92-0D13-4A79-8FF7-B2540B2DB6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6"/>
        <a:stretch/>
      </xdr:blipFill>
      <xdr:spPr bwMode="auto">
        <a:xfrm>
          <a:off x="5229232" y="4913480"/>
          <a:ext cx="1114636" cy="129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271892</xdr:colOff>
      <xdr:row>30</xdr:row>
      <xdr:rowOff>29934</xdr:rowOff>
    </xdr:from>
    <xdr:to>
      <xdr:col>22</xdr:col>
      <xdr:colOff>267002</xdr:colOff>
      <xdr:row>35</xdr:row>
      <xdr:rowOff>180743</xdr:rowOff>
    </xdr:to>
    <xdr:pic>
      <xdr:nvPicPr>
        <xdr:cNvPr id="7" name="Picture 3" descr="相模原市の一日">
          <a:extLst>
            <a:ext uri="{FF2B5EF4-FFF2-40B4-BE49-F238E27FC236}">
              <a16:creationId xmlns:a16="http://schemas.microsoft.com/office/drawing/2014/main" id="{2AECF9FE-301C-4A2B-A2C9-BEFFFCBAF3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7"/>
        <a:stretch/>
      </xdr:blipFill>
      <xdr:spPr bwMode="auto">
        <a:xfrm>
          <a:off x="5243942" y="7173684"/>
          <a:ext cx="1100010" cy="134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254001</xdr:colOff>
      <xdr:row>611</xdr:row>
      <xdr:rowOff>7937</xdr:rowOff>
    </xdr:from>
    <xdr:to>
      <xdr:col>17</xdr:col>
      <xdr:colOff>118970</xdr:colOff>
      <xdr:row>618</xdr:row>
      <xdr:rowOff>103187</xdr:rowOff>
    </xdr:to>
    <xdr:pic>
      <xdr:nvPicPr>
        <xdr:cNvPr id="8" name="図 7" descr="A:\イラスト（市章　あじさい　ひばり）\シンボル（ひばり350）.jpg">
          <a:extLst>
            <a:ext uri="{FF2B5EF4-FFF2-40B4-BE49-F238E27FC236}">
              <a16:creationId xmlns:a16="http://schemas.microsoft.com/office/drawing/2014/main" id="{62B91FA7-16A6-4833-AE39-76B713158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3801" y="145502312"/>
          <a:ext cx="2350994" cy="1762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79380</xdr:colOff>
      <xdr:row>94</xdr:row>
      <xdr:rowOff>186764</xdr:rowOff>
    </xdr:from>
    <xdr:to>
      <xdr:col>13</xdr:col>
      <xdr:colOff>261942</xdr:colOff>
      <xdr:row>96</xdr:row>
      <xdr:rowOff>72370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A0F76FA-D4E5-438E-9CF1-2BDEB9174AD6}"/>
            </a:ext>
          </a:extLst>
        </xdr:cNvPr>
        <xdr:cNvSpPr txBox="1"/>
      </xdr:nvSpPr>
      <xdr:spPr>
        <a:xfrm>
          <a:off x="3394080" y="22570514"/>
          <a:ext cx="458787" cy="3618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-1-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148</xdr:row>
      <xdr:rowOff>186764</xdr:rowOff>
    </xdr:from>
    <xdr:to>
      <xdr:col>13</xdr:col>
      <xdr:colOff>261942</xdr:colOff>
      <xdr:row>150</xdr:row>
      <xdr:rowOff>72370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7AE82D0-AB54-4B6B-A063-81861B6533B8}"/>
            </a:ext>
          </a:extLst>
        </xdr:cNvPr>
        <xdr:cNvSpPr txBox="1"/>
      </xdr:nvSpPr>
      <xdr:spPr>
        <a:xfrm>
          <a:off x="3394080" y="35429264"/>
          <a:ext cx="458787" cy="3618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-2-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202</xdr:row>
      <xdr:rowOff>186764</xdr:rowOff>
    </xdr:from>
    <xdr:to>
      <xdr:col>13</xdr:col>
      <xdr:colOff>261942</xdr:colOff>
      <xdr:row>204</xdr:row>
      <xdr:rowOff>72370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49C74A87-66AF-4691-B691-2C2A8A341839}"/>
            </a:ext>
          </a:extLst>
        </xdr:cNvPr>
        <xdr:cNvSpPr txBox="1"/>
      </xdr:nvSpPr>
      <xdr:spPr>
        <a:xfrm>
          <a:off x="3394080" y="48288014"/>
          <a:ext cx="458787" cy="3618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-3-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279</xdr:row>
      <xdr:rowOff>72367</xdr:rowOff>
    </xdr:from>
    <xdr:to>
      <xdr:col>13</xdr:col>
      <xdr:colOff>261942</xdr:colOff>
      <xdr:row>281</xdr:row>
      <xdr:rowOff>80304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465C00D-11B7-4FC5-851F-77613149E22C}"/>
            </a:ext>
          </a:extLst>
        </xdr:cNvPr>
        <xdr:cNvSpPr txBox="1"/>
      </xdr:nvSpPr>
      <xdr:spPr>
        <a:xfrm>
          <a:off x="3394080" y="66509242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-4-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356</xdr:row>
      <xdr:rowOff>72367</xdr:rowOff>
    </xdr:from>
    <xdr:to>
      <xdr:col>13</xdr:col>
      <xdr:colOff>261942</xdr:colOff>
      <xdr:row>358</xdr:row>
      <xdr:rowOff>80304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9AFE1CF-4E43-4EBE-A676-C9CF8DF69ADF}"/>
            </a:ext>
          </a:extLst>
        </xdr:cNvPr>
        <xdr:cNvSpPr txBox="1"/>
      </xdr:nvSpPr>
      <xdr:spPr>
        <a:xfrm>
          <a:off x="3394080" y="84844867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-5-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433</xdr:row>
      <xdr:rowOff>72367</xdr:rowOff>
    </xdr:from>
    <xdr:to>
      <xdr:col>13</xdr:col>
      <xdr:colOff>261942</xdr:colOff>
      <xdr:row>435</xdr:row>
      <xdr:rowOff>80304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74BFF71-0CAF-4D14-8D04-95E946C71E67}"/>
            </a:ext>
          </a:extLst>
        </xdr:cNvPr>
        <xdr:cNvSpPr txBox="1"/>
      </xdr:nvSpPr>
      <xdr:spPr>
        <a:xfrm>
          <a:off x="3394080" y="103180492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-6-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510</xdr:row>
      <xdr:rowOff>72367</xdr:rowOff>
    </xdr:from>
    <xdr:to>
      <xdr:col>13</xdr:col>
      <xdr:colOff>261942</xdr:colOff>
      <xdr:row>512</xdr:row>
      <xdr:rowOff>80304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D02142B-0185-409D-8F97-B8E46CA17771}"/>
            </a:ext>
          </a:extLst>
        </xdr:cNvPr>
        <xdr:cNvSpPr txBox="1"/>
      </xdr:nvSpPr>
      <xdr:spPr>
        <a:xfrm>
          <a:off x="3394080" y="121516117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-7-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587</xdr:row>
      <xdr:rowOff>72367</xdr:rowOff>
    </xdr:from>
    <xdr:to>
      <xdr:col>13</xdr:col>
      <xdr:colOff>261942</xdr:colOff>
      <xdr:row>589</xdr:row>
      <xdr:rowOff>80304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EAAE03F-133D-4E43-B34F-077EC017DD30}"/>
            </a:ext>
          </a:extLst>
        </xdr:cNvPr>
        <xdr:cNvSpPr txBox="1"/>
      </xdr:nvSpPr>
      <xdr:spPr>
        <a:xfrm>
          <a:off x="3394080" y="139851742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-8-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83</xdr:row>
      <xdr:rowOff>0</xdr:rowOff>
    </xdr:from>
    <xdr:ext cx="7381229" cy="2365854"/>
    <xdr:pic>
      <xdr:nvPicPr>
        <xdr:cNvPr id="17" name="図 16">
          <a:extLst>
            <a:ext uri="{FF2B5EF4-FFF2-40B4-BE49-F238E27FC236}">
              <a16:creationId xmlns:a16="http://schemas.microsoft.com/office/drawing/2014/main" id="{EE114138-54F0-4DA4-B5A2-A1E83EF06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9764375"/>
          <a:ext cx="7381229" cy="236585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132</xdr:row>
      <xdr:rowOff>0</xdr:rowOff>
    </xdr:from>
    <xdr:ext cx="7521449" cy="3238911"/>
    <xdr:pic>
      <xdr:nvPicPr>
        <xdr:cNvPr id="18" name="図 17">
          <a:extLst>
            <a:ext uri="{FF2B5EF4-FFF2-40B4-BE49-F238E27FC236}">
              <a16:creationId xmlns:a16="http://schemas.microsoft.com/office/drawing/2014/main" id="{53951156-21C7-4212-8013-E15D88E21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1432500"/>
          <a:ext cx="7521449" cy="32389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186</xdr:row>
      <xdr:rowOff>0</xdr:rowOff>
    </xdr:from>
    <xdr:ext cx="7332457" cy="3101426"/>
    <xdr:pic>
      <xdr:nvPicPr>
        <xdr:cNvPr id="19" name="図 18">
          <a:extLst>
            <a:ext uri="{FF2B5EF4-FFF2-40B4-BE49-F238E27FC236}">
              <a16:creationId xmlns:a16="http://schemas.microsoft.com/office/drawing/2014/main" id="{A606C477-66FC-4A66-96C7-29031C538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44291250"/>
          <a:ext cx="7332457" cy="3101426"/>
        </a:xfrm>
        <a:prstGeom prst="rect">
          <a:avLst/>
        </a:prstGeom>
      </xdr:spPr>
    </xdr:pic>
    <xdr:clientData/>
  </xdr:oneCellAnchor>
  <xdr:twoCellAnchor>
    <xdr:from>
      <xdr:col>12</xdr:col>
      <xdr:colOff>79380</xdr:colOff>
      <xdr:row>510</xdr:row>
      <xdr:rowOff>72367</xdr:rowOff>
    </xdr:from>
    <xdr:to>
      <xdr:col>13</xdr:col>
      <xdr:colOff>261942</xdr:colOff>
      <xdr:row>512</xdr:row>
      <xdr:rowOff>80304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A7AAD64-67D8-4F16-919C-306DB131CBF8}"/>
            </a:ext>
          </a:extLst>
        </xdr:cNvPr>
        <xdr:cNvSpPr txBox="1"/>
      </xdr:nvSpPr>
      <xdr:spPr>
        <a:xfrm>
          <a:off x="3394080" y="88607242"/>
          <a:ext cx="458787" cy="293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-7-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510</xdr:row>
      <xdr:rowOff>72367</xdr:rowOff>
    </xdr:from>
    <xdr:to>
      <xdr:col>13</xdr:col>
      <xdr:colOff>261942</xdr:colOff>
      <xdr:row>512</xdr:row>
      <xdr:rowOff>80304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47C0C19-8CC0-4207-94F6-302C94EA71CB}"/>
            </a:ext>
          </a:extLst>
        </xdr:cNvPr>
        <xdr:cNvSpPr txBox="1"/>
      </xdr:nvSpPr>
      <xdr:spPr>
        <a:xfrm>
          <a:off x="3394080" y="88607242"/>
          <a:ext cx="458787" cy="293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-7-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356</xdr:row>
      <xdr:rowOff>72367</xdr:rowOff>
    </xdr:from>
    <xdr:to>
      <xdr:col>13</xdr:col>
      <xdr:colOff>261942</xdr:colOff>
      <xdr:row>358</xdr:row>
      <xdr:rowOff>80304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98D9F5F-01CF-427F-8F8D-A10E94B92D73}"/>
            </a:ext>
          </a:extLst>
        </xdr:cNvPr>
        <xdr:cNvSpPr txBox="1"/>
      </xdr:nvSpPr>
      <xdr:spPr>
        <a:xfrm>
          <a:off x="3394080" y="66604492"/>
          <a:ext cx="458787" cy="293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-5-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356</xdr:row>
      <xdr:rowOff>72367</xdr:rowOff>
    </xdr:from>
    <xdr:to>
      <xdr:col>13</xdr:col>
      <xdr:colOff>261942</xdr:colOff>
      <xdr:row>358</xdr:row>
      <xdr:rowOff>80304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323D1DC-308C-4CF8-A6DB-E08C74EE1EB9}"/>
            </a:ext>
          </a:extLst>
        </xdr:cNvPr>
        <xdr:cNvSpPr txBox="1"/>
      </xdr:nvSpPr>
      <xdr:spPr>
        <a:xfrm>
          <a:off x="3394080" y="66604492"/>
          <a:ext cx="458787" cy="293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-5-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AB0E-43EE-4D61-B2E0-6B5760A5AD41}">
  <sheetPr transitionEntry="1" codeName="Sheet21">
    <pageSetUpPr fitToPage="1"/>
  </sheetPr>
  <dimension ref="A1:AP664"/>
  <sheetViews>
    <sheetView showGridLines="0" tabSelected="1" view="pageBreakPreview" zoomScale="85" zoomScaleNormal="70" zoomScaleSheetLayoutView="85" workbookViewId="0"/>
  </sheetViews>
  <sheetFormatPr defaultColWidth="3.625" defaultRowHeight="11.45" customHeight="1" x14ac:dyDescent="0.4"/>
  <cols>
    <col min="1" max="2" width="3.625" style="1"/>
    <col min="3" max="3" width="3.625" style="1" customWidth="1"/>
    <col min="4" max="12" width="3.625" style="1"/>
    <col min="13" max="13" width="3.625" style="2"/>
    <col min="14" max="17" width="3.625" style="1"/>
    <col min="18" max="18" width="3.625" style="1" customWidth="1"/>
    <col min="19" max="23" width="3.625" style="1"/>
    <col min="24" max="25" width="3.625" style="1" customWidth="1"/>
    <col min="26" max="26" width="3.625" style="1"/>
    <col min="27" max="27" width="3.625" style="2" customWidth="1"/>
    <col min="28" max="29" width="3.625" style="1"/>
    <col min="30" max="30" width="3.625" style="100"/>
    <col min="31" max="16384" width="3.625" style="1"/>
  </cols>
  <sheetData>
    <row r="1" spans="2:38" s="33" customFormat="1" ht="16.5" x14ac:dyDescent="0.4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2:38" s="33" customFormat="1" ht="75.75" x14ac:dyDescent="0.4">
      <c r="B2" s="90"/>
      <c r="C2" s="95" t="s">
        <v>182</v>
      </c>
      <c r="D2" s="94"/>
      <c r="E2" s="94"/>
      <c r="F2" s="90"/>
      <c r="G2" s="93" t="s">
        <v>181</v>
      </c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1"/>
      <c r="Y2" s="90"/>
      <c r="Z2" s="90"/>
    </row>
    <row r="3" spans="2:38" s="33" customFormat="1" ht="16.5" x14ac:dyDescent="0.4"/>
    <row r="4" spans="2:38" s="33" customFormat="1" ht="44.45" customHeight="1" x14ac:dyDescent="0.4">
      <c r="N4" s="89" t="s">
        <v>180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AD4" s="103" t="s">
        <v>179</v>
      </c>
      <c r="AE4" s="88"/>
      <c r="AF4" s="88"/>
      <c r="AG4" s="88"/>
      <c r="AH4" s="88"/>
      <c r="AI4" s="88"/>
      <c r="AJ4" s="88"/>
      <c r="AK4" s="88"/>
      <c r="AL4" s="87"/>
    </row>
    <row r="5" spans="2:38" s="3" customFormat="1" ht="15.95" customHeight="1" x14ac:dyDescent="0.4">
      <c r="C5" s="86"/>
      <c r="G5" s="85"/>
      <c r="AD5" s="104" t="s">
        <v>178</v>
      </c>
      <c r="AE5" s="105"/>
      <c r="AF5" s="105"/>
      <c r="AG5" s="105"/>
      <c r="AH5" s="105"/>
      <c r="AI5" s="105"/>
      <c r="AJ5" s="105"/>
      <c r="AK5" s="105"/>
      <c r="AL5" s="106"/>
    </row>
    <row r="6" spans="2:38" s="33" customFormat="1" ht="18.75" x14ac:dyDescent="0.4">
      <c r="AD6" s="101" t="s">
        <v>177</v>
      </c>
      <c r="AE6" s="96"/>
      <c r="AF6" s="96"/>
      <c r="AG6" s="96"/>
      <c r="AH6" s="96"/>
      <c r="AI6" s="96"/>
      <c r="AJ6" s="96"/>
      <c r="AK6" s="96"/>
      <c r="AL6" s="97"/>
    </row>
    <row r="7" spans="2:38" s="33" customFormat="1" ht="18.75" x14ac:dyDescent="0.4"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AD7" s="107" t="s">
        <v>176</v>
      </c>
      <c r="AE7" s="108"/>
      <c r="AF7" s="108"/>
      <c r="AG7" s="108"/>
      <c r="AH7" s="108"/>
      <c r="AI7" s="108"/>
      <c r="AJ7" s="108"/>
      <c r="AK7" s="108"/>
      <c r="AL7" s="109"/>
    </row>
    <row r="8" spans="2:38" s="33" customFormat="1" ht="18.75" x14ac:dyDescent="0.4">
      <c r="C8" s="84" t="s">
        <v>175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AD8" s="101" t="s">
        <v>174</v>
      </c>
      <c r="AE8" s="96"/>
      <c r="AF8" s="96"/>
      <c r="AG8" s="96"/>
      <c r="AH8" s="96"/>
      <c r="AI8" s="96"/>
      <c r="AJ8" s="96"/>
      <c r="AK8" s="96"/>
      <c r="AL8" s="97"/>
    </row>
    <row r="9" spans="2:38" s="33" customFormat="1" ht="18.75" x14ac:dyDescent="0.4">
      <c r="B9" s="40"/>
      <c r="C9" s="84" t="s">
        <v>173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AD9" s="101" t="s">
        <v>172</v>
      </c>
      <c r="AE9" s="96"/>
      <c r="AF9" s="96"/>
      <c r="AG9" s="96"/>
      <c r="AH9" s="96"/>
      <c r="AI9" s="96"/>
      <c r="AJ9" s="96"/>
      <c r="AK9" s="96"/>
      <c r="AL9" s="97"/>
    </row>
    <row r="10" spans="2:38" s="33" customFormat="1" ht="18.75" x14ac:dyDescent="0.4">
      <c r="AD10" s="101" t="s">
        <v>171</v>
      </c>
      <c r="AE10" s="96"/>
      <c r="AF10" s="96"/>
      <c r="AG10" s="96"/>
      <c r="AH10" s="96"/>
      <c r="AI10" s="96"/>
      <c r="AJ10" s="96"/>
      <c r="AK10" s="96"/>
      <c r="AL10" s="97"/>
    </row>
    <row r="11" spans="2:38" s="33" customFormat="1" ht="18.75" x14ac:dyDescent="0.4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AD11" s="107" t="s">
        <v>170</v>
      </c>
      <c r="AE11" s="108"/>
      <c r="AF11" s="108"/>
      <c r="AG11" s="108"/>
      <c r="AH11" s="108"/>
      <c r="AI11" s="108"/>
      <c r="AJ11" s="108"/>
      <c r="AK11" s="108"/>
      <c r="AL11" s="109"/>
    </row>
    <row r="12" spans="2:38" s="33" customFormat="1" ht="18.75" x14ac:dyDescent="0.35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Z12" s="83" t="s">
        <v>169</v>
      </c>
      <c r="AD12" s="101" t="s">
        <v>168</v>
      </c>
      <c r="AE12" s="96"/>
      <c r="AF12" s="96"/>
      <c r="AG12" s="96"/>
      <c r="AH12" s="96"/>
      <c r="AI12" s="96"/>
      <c r="AJ12" s="96"/>
      <c r="AK12" s="96"/>
      <c r="AL12" s="97"/>
    </row>
    <row r="13" spans="2:38" s="33" customFormat="1" ht="16.5" customHeight="1" x14ac:dyDescent="0.4">
      <c r="B13" s="151" t="s">
        <v>167</v>
      </c>
      <c r="C13" s="152"/>
      <c r="D13" s="153"/>
      <c r="E13" s="157" t="s">
        <v>166</v>
      </c>
      <c r="F13" s="158"/>
      <c r="G13" s="158"/>
      <c r="H13" s="159"/>
      <c r="I13" s="82" t="s">
        <v>165</v>
      </c>
      <c r="J13" s="46"/>
      <c r="K13" s="46"/>
      <c r="L13" s="46"/>
      <c r="M13" s="82"/>
      <c r="N13" s="46"/>
      <c r="O13" s="46"/>
      <c r="P13" s="46"/>
      <c r="Q13" s="82"/>
      <c r="R13" s="46"/>
      <c r="S13" s="46"/>
      <c r="T13" s="46"/>
      <c r="U13" s="157" t="s">
        <v>164</v>
      </c>
      <c r="V13" s="158"/>
      <c r="W13" s="159"/>
      <c r="X13" s="157" t="s">
        <v>163</v>
      </c>
      <c r="Y13" s="158"/>
      <c r="Z13" s="159"/>
      <c r="AD13" s="101" t="s">
        <v>162</v>
      </c>
      <c r="AE13" s="96"/>
      <c r="AF13" s="96"/>
      <c r="AG13" s="96"/>
      <c r="AH13" s="96"/>
      <c r="AI13" s="96"/>
      <c r="AJ13" s="96"/>
      <c r="AK13" s="96"/>
      <c r="AL13" s="97"/>
    </row>
    <row r="14" spans="2:38" s="33" customFormat="1" ht="16.5" customHeight="1" x14ac:dyDescent="0.4">
      <c r="B14" s="154"/>
      <c r="C14" s="155"/>
      <c r="D14" s="156"/>
      <c r="E14" s="160"/>
      <c r="F14" s="161"/>
      <c r="G14" s="161"/>
      <c r="H14" s="162"/>
      <c r="I14" s="82" t="s">
        <v>139</v>
      </c>
      <c r="J14" s="46"/>
      <c r="K14" s="46"/>
      <c r="L14" s="46"/>
      <c r="M14" s="82" t="s">
        <v>161</v>
      </c>
      <c r="N14" s="46"/>
      <c r="O14" s="46"/>
      <c r="P14" s="46"/>
      <c r="Q14" s="82" t="s">
        <v>160</v>
      </c>
      <c r="R14" s="46"/>
      <c r="S14" s="46"/>
      <c r="T14" s="46"/>
      <c r="U14" s="160"/>
      <c r="V14" s="161"/>
      <c r="W14" s="162"/>
      <c r="X14" s="160"/>
      <c r="Y14" s="161"/>
      <c r="Z14" s="162"/>
      <c r="AD14" s="102" t="s">
        <v>159</v>
      </c>
      <c r="AE14" s="98"/>
      <c r="AF14" s="98"/>
      <c r="AG14" s="98"/>
      <c r="AH14" s="98"/>
      <c r="AI14" s="98"/>
      <c r="AJ14" s="98"/>
      <c r="AK14" s="98"/>
      <c r="AL14" s="99"/>
    </row>
    <row r="15" spans="2:38" s="33" customFormat="1" ht="27.6" customHeight="1" x14ac:dyDescent="0.5">
      <c r="B15" s="46" t="s">
        <v>158</v>
      </c>
      <c r="C15" s="46"/>
      <c r="D15" s="46"/>
      <c r="E15" s="163">
        <v>347716</v>
      </c>
      <c r="F15" s="164"/>
      <c r="G15" s="164"/>
      <c r="H15" s="165"/>
      <c r="I15" s="163">
        <v>712032</v>
      </c>
      <c r="J15" s="164"/>
      <c r="K15" s="164"/>
      <c r="L15" s="165"/>
      <c r="M15" s="163">
        <v>354195</v>
      </c>
      <c r="N15" s="164"/>
      <c r="O15" s="164"/>
      <c r="P15" s="165"/>
      <c r="Q15" s="163">
        <v>357837</v>
      </c>
      <c r="R15" s="164"/>
      <c r="S15" s="164"/>
      <c r="T15" s="165"/>
      <c r="U15" s="166">
        <v>175</v>
      </c>
      <c r="V15" s="167"/>
      <c r="W15" s="168"/>
      <c r="X15" s="169">
        <v>-128</v>
      </c>
      <c r="Y15" s="170"/>
      <c r="Z15" s="171"/>
    </row>
    <row r="16" spans="2:38" s="33" customFormat="1" ht="27.6" customHeight="1" x14ac:dyDescent="0.5">
      <c r="B16" s="46" t="s">
        <v>157</v>
      </c>
      <c r="C16" s="46"/>
      <c r="D16" s="46"/>
      <c r="E16" s="163">
        <v>77726</v>
      </c>
      <c r="F16" s="164"/>
      <c r="G16" s="164"/>
      <c r="H16" s="165"/>
      <c r="I16" s="163">
        <v>164589</v>
      </c>
      <c r="J16" s="164"/>
      <c r="K16" s="164"/>
      <c r="L16" s="165"/>
      <c r="M16" s="163">
        <v>82456</v>
      </c>
      <c r="N16" s="164"/>
      <c r="O16" s="164"/>
      <c r="P16" s="165"/>
      <c r="Q16" s="163">
        <v>82133</v>
      </c>
      <c r="R16" s="164"/>
      <c r="S16" s="164"/>
      <c r="T16" s="165"/>
      <c r="U16" s="166">
        <v>19</v>
      </c>
      <c r="V16" s="167"/>
      <c r="W16" s="168"/>
      <c r="X16" s="169">
        <v>-109</v>
      </c>
      <c r="Y16" s="170"/>
      <c r="Z16" s="171"/>
    </row>
    <row r="17" spans="2:26" s="33" customFormat="1" ht="27.6" customHeight="1" x14ac:dyDescent="0.5">
      <c r="B17" s="46" t="s">
        <v>156</v>
      </c>
      <c r="C17" s="46"/>
      <c r="D17" s="46"/>
      <c r="E17" s="163">
        <v>130295</v>
      </c>
      <c r="F17" s="164"/>
      <c r="G17" s="164"/>
      <c r="H17" s="165"/>
      <c r="I17" s="163">
        <v>268140</v>
      </c>
      <c r="J17" s="164"/>
      <c r="K17" s="164"/>
      <c r="L17" s="165"/>
      <c r="M17" s="163">
        <v>134282</v>
      </c>
      <c r="N17" s="164"/>
      <c r="O17" s="164"/>
      <c r="P17" s="165"/>
      <c r="Q17" s="163">
        <v>133858</v>
      </c>
      <c r="R17" s="164"/>
      <c r="S17" s="164"/>
      <c r="T17" s="165"/>
      <c r="U17" s="166">
        <v>97</v>
      </c>
      <c r="V17" s="167"/>
      <c r="W17" s="168"/>
      <c r="X17" s="169">
        <v>-17</v>
      </c>
      <c r="Y17" s="170"/>
      <c r="Z17" s="171"/>
    </row>
    <row r="18" spans="2:26" s="33" customFormat="1" ht="27.6" customHeight="1" x14ac:dyDescent="0.5">
      <c r="B18" s="46" t="s">
        <v>155</v>
      </c>
      <c r="C18" s="46"/>
      <c r="D18" s="46"/>
      <c r="E18" s="172">
        <v>139695</v>
      </c>
      <c r="F18" s="173"/>
      <c r="G18" s="173"/>
      <c r="H18" s="174"/>
      <c r="I18" s="163">
        <v>279303</v>
      </c>
      <c r="J18" s="164"/>
      <c r="K18" s="164"/>
      <c r="L18" s="165"/>
      <c r="M18" s="163">
        <v>137457</v>
      </c>
      <c r="N18" s="164"/>
      <c r="O18" s="164"/>
      <c r="P18" s="165"/>
      <c r="Q18" s="163">
        <v>141846</v>
      </c>
      <c r="R18" s="164"/>
      <c r="S18" s="164"/>
      <c r="T18" s="165"/>
      <c r="U18" s="166">
        <v>59</v>
      </c>
      <c r="V18" s="167"/>
      <c r="W18" s="168"/>
      <c r="X18" s="169">
        <v>-2</v>
      </c>
      <c r="Y18" s="170"/>
      <c r="Z18" s="171"/>
    </row>
    <row r="19" spans="2:26" s="33" customFormat="1" ht="16.5" x14ac:dyDescent="0.4">
      <c r="Z19" s="65" t="s">
        <v>145</v>
      </c>
    </row>
    <row r="20" spans="2:26" s="33" customFormat="1" ht="16.5" x14ac:dyDescent="0.4"/>
    <row r="21" spans="2:26" s="33" customFormat="1" ht="16.5" x14ac:dyDescent="0.4"/>
    <row r="22" spans="2:26" s="33" customFormat="1" ht="16.5" x14ac:dyDescent="0.4"/>
    <row r="23" spans="2:26" s="33" customFormat="1" ht="16.5" x14ac:dyDescent="0.4"/>
    <row r="24" spans="2:26" s="33" customFormat="1" ht="16.5" x14ac:dyDescent="0.4">
      <c r="J24" s="3"/>
      <c r="P24" s="3"/>
      <c r="Q24" s="3"/>
      <c r="R24" s="3"/>
    </row>
    <row r="25" spans="2:26" s="33" customFormat="1" ht="16.5" x14ac:dyDescent="0.4"/>
    <row r="26" spans="2:26" s="33" customFormat="1" ht="16.5" x14ac:dyDescent="0.4"/>
    <row r="27" spans="2:26" s="33" customFormat="1" ht="16.5" x14ac:dyDescent="0.4">
      <c r="B27" s="40" t="s">
        <v>154</v>
      </c>
      <c r="C27" s="40"/>
      <c r="D27" s="40"/>
      <c r="E27" s="40"/>
      <c r="F27" s="40"/>
      <c r="G27" s="40"/>
      <c r="H27" s="40"/>
      <c r="I27" s="40"/>
      <c r="J27" s="40" t="s">
        <v>153</v>
      </c>
      <c r="K27" s="40"/>
      <c r="L27" s="40"/>
      <c r="M27" s="40"/>
      <c r="N27" s="40"/>
      <c r="O27" s="40"/>
      <c r="P27" s="40"/>
      <c r="Q27" s="40"/>
      <c r="R27" s="40" t="s">
        <v>152</v>
      </c>
      <c r="S27" s="40"/>
      <c r="T27" s="40"/>
      <c r="U27" s="40"/>
      <c r="V27" s="40"/>
      <c r="W27" s="40"/>
      <c r="X27" s="40"/>
      <c r="Y27" s="40"/>
    </row>
    <row r="28" spans="2:26" s="33" customFormat="1" ht="16.5" x14ac:dyDescent="0.4">
      <c r="B28" s="40" t="s">
        <v>151</v>
      </c>
      <c r="C28" s="40"/>
      <c r="D28" s="40"/>
      <c r="E28" s="40"/>
      <c r="F28" s="40"/>
      <c r="G28" s="40"/>
      <c r="H28" s="40"/>
      <c r="I28" s="40"/>
      <c r="J28" s="81">
        <v>288</v>
      </c>
      <c r="K28" s="40"/>
      <c r="L28" s="40"/>
      <c r="M28" s="40"/>
      <c r="N28" s="40"/>
      <c r="O28" s="40"/>
      <c r="P28" s="40"/>
      <c r="Q28" s="40"/>
      <c r="R28" s="81">
        <v>2154</v>
      </c>
      <c r="S28" s="40"/>
      <c r="T28" s="40"/>
      <c r="U28" s="40"/>
      <c r="V28" s="40"/>
      <c r="W28" s="40"/>
      <c r="X28" s="40"/>
      <c r="Y28" s="40"/>
    </row>
    <row r="29" spans="2:26" s="33" customFormat="1" ht="16.5" x14ac:dyDescent="0.4">
      <c r="B29" s="81">
        <v>2165</v>
      </c>
      <c r="C29" s="40"/>
      <c r="D29" s="40"/>
      <c r="E29" s="40"/>
      <c r="F29" s="40"/>
      <c r="G29" s="40"/>
      <c r="H29" s="40"/>
      <c r="I29" s="40"/>
      <c r="J29" s="79">
        <v>9.2899999999999991</v>
      </c>
      <c r="K29" s="40"/>
      <c r="L29" s="40"/>
      <c r="M29" s="40"/>
      <c r="N29" s="40"/>
      <c r="O29" s="40"/>
      <c r="P29" s="40"/>
      <c r="Q29" s="40"/>
      <c r="R29" s="79">
        <v>69.48</v>
      </c>
      <c r="S29" s="40"/>
      <c r="T29" s="40"/>
      <c r="U29" s="40"/>
      <c r="V29" s="40"/>
      <c r="W29" s="40"/>
      <c r="X29" s="40"/>
      <c r="Y29" s="40"/>
    </row>
    <row r="30" spans="2:26" s="33" customFormat="1" ht="16.5" x14ac:dyDescent="0.4">
      <c r="B30" s="40"/>
      <c r="C30" s="40"/>
      <c r="D30" s="40"/>
      <c r="E30" s="40"/>
      <c r="F30" s="40"/>
      <c r="G30" s="40"/>
      <c r="H30" s="3"/>
      <c r="I30" s="3"/>
      <c r="J30" s="3"/>
      <c r="K30" s="40"/>
      <c r="L30" s="40"/>
      <c r="M30" s="40"/>
      <c r="N30" s="40"/>
      <c r="O30" s="40"/>
      <c r="P30" s="3"/>
      <c r="Q30" s="3"/>
      <c r="S30" s="40"/>
      <c r="T30" s="40"/>
      <c r="U30" s="40"/>
      <c r="V30" s="40"/>
      <c r="W30" s="40"/>
      <c r="X30" s="40"/>
    </row>
    <row r="31" spans="2:26" s="33" customFormat="1" ht="16.5" x14ac:dyDescent="0.4">
      <c r="G31" s="3"/>
      <c r="H31" s="3"/>
      <c r="I31" s="3"/>
      <c r="J31" s="3"/>
      <c r="P31" s="3"/>
      <c r="Q31" s="3"/>
      <c r="S31" s="3"/>
    </row>
    <row r="32" spans="2:26" s="33" customFormat="1" ht="16.5" x14ac:dyDescent="0.4">
      <c r="G32" s="3"/>
      <c r="H32" s="3"/>
      <c r="I32" s="3"/>
      <c r="J32" s="3"/>
      <c r="P32" s="3"/>
      <c r="Q32" s="3"/>
      <c r="S32" s="3"/>
    </row>
    <row r="33" spans="1:27" s="33" customFormat="1" ht="16.5" x14ac:dyDescent="0.4">
      <c r="G33" s="3"/>
      <c r="H33" s="3"/>
      <c r="I33" s="3"/>
      <c r="J33" s="3"/>
      <c r="P33" s="3"/>
      <c r="Q33" s="3"/>
      <c r="S33" s="3"/>
    </row>
    <row r="34" spans="1:27" s="33" customFormat="1" ht="16.5" x14ac:dyDescent="0.4">
      <c r="G34" s="3"/>
      <c r="H34" s="3"/>
      <c r="I34" s="3"/>
      <c r="J34" s="3"/>
      <c r="P34" s="3"/>
      <c r="Q34" s="3"/>
      <c r="S34" s="3"/>
    </row>
    <row r="35" spans="1:27" s="33" customFormat="1" ht="16.5" x14ac:dyDescent="0.4">
      <c r="G35" s="3"/>
      <c r="H35" s="3"/>
      <c r="I35" s="3"/>
      <c r="J35" s="3"/>
      <c r="P35" s="3"/>
      <c r="Q35" s="3"/>
      <c r="S35" s="3"/>
    </row>
    <row r="36" spans="1:27" s="33" customFormat="1" ht="16.5" x14ac:dyDescent="0.4">
      <c r="G36" s="3"/>
      <c r="H36" s="3"/>
      <c r="I36" s="3"/>
      <c r="J36" s="3"/>
      <c r="P36" s="3"/>
      <c r="Q36" s="3"/>
      <c r="S36" s="3"/>
    </row>
    <row r="37" spans="1:27" s="33" customFormat="1" ht="16.5" x14ac:dyDescent="0.4">
      <c r="B37" s="40" t="s">
        <v>150</v>
      </c>
      <c r="C37" s="40"/>
      <c r="D37" s="40"/>
      <c r="E37" s="40"/>
      <c r="F37" s="40"/>
      <c r="G37" s="40"/>
      <c r="H37" s="40"/>
      <c r="I37" s="40"/>
      <c r="J37" s="40" t="s">
        <v>149</v>
      </c>
      <c r="K37" s="40"/>
      <c r="L37" s="40"/>
      <c r="M37" s="40"/>
      <c r="N37" s="40"/>
      <c r="O37" s="40"/>
      <c r="P37" s="40"/>
      <c r="Q37" s="40"/>
      <c r="R37" s="40" t="s">
        <v>148</v>
      </c>
      <c r="S37" s="40"/>
      <c r="T37" s="40"/>
      <c r="U37" s="40"/>
      <c r="V37" s="40"/>
      <c r="W37" s="40"/>
      <c r="X37" s="40"/>
      <c r="Y37" s="40"/>
    </row>
    <row r="38" spans="1:27" s="33" customFormat="1" ht="16.5" x14ac:dyDescent="0.4">
      <c r="B38" s="40"/>
      <c r="C38" s="40"/>
      <c r="D38" s="40"/>
      <c r="E38" s="40"/>
      <c r="F38" s="40"/>
      <c r="G38" s="40"/>
      <c r="H38" s="40"/>
      <c r="I38" s="40"/>
      <c r="J38" s="81">
        <v>609</v>
      </c>
      <c r="K38" s="40"/>
      <c r="L38" s="40"/>
      <c r="M38" s="40"/>
      <c r="N38" s="40"/>
      <c r="O38" s="40"/>
      <c r="P38" s="40"/>
      <c r="Q38" s="40"/>
      <c r="R38" s="81">
        <v>1961</v>
      </c>
      <c r="S38" s="40"/>
      <c r="T38" s="40"/>
      <c r="U38" s="40"/>
      <c r="V38" s="40"/>
      <c r="W38" s="40"/>
      <c r="X38" s="40"/>
      <c r="Y38" s="40"/>
    </row>
    <row r="39" spans="1:27" s="33" customFormat="1" ht="16.5" x14ac:dyDescent="0.4">
      <c r="B39" s="80">
        <v>2.0499999999999998</v>
      </c>
      <c r="C39" s="40"/>
      <c r="D39" s="40"/>
      <c r="E39" s="40"/>
      <c r="F39" s="40"/>
      <c r="G39" s="40"/>
      <c r="H39" s="40"/>
      <c r="I39" s="40"/>
      <c r="J39" s="79">
        <v>19.649999999999999</v>
      </c>
      <c r="K39" s="40"/>
      <c r="L39" s="40"/>
      <c r="M39" s="40"/>
      <c r="N39" s="40"/>
      <c r="O39" s="40"/>
      <c r="P39" s="40"/>
      <c r="Q39" s="40"/>
      <c r="R39" s="79">
        <v>63.26</v>
      </c>
      <c r="S39" s="40"/>
      <c r="T39" s="40"/>
      <c r="U39" s="40"/>
      <c r="V39" s="40"/>
      <c r="W39" s="40"/>
      <c r="X39" s="40"/>
      <c r="Y39" s="40"/>
    </row>
    <row r="40" spans="1:27" s="33" customFormat="1" ht="16.5" x14ac:dyDescent="0.4">
      <c r="G40" s="3"/>
      <c r="H40" s="3"/>
      <c r="I40" s="3"/>
      <c r="J40" s="3"/>
      <c r="P40" s="3"/>
      <c r="Q40" s="3"/>
      <c r="R40" s="3"/>
    </row>
    <row r="41" spans="1:27" s="33" customFormat="1" ht="16.5" x14ac:dyDescent="0.4">
      <c r="G41" s="3"/>
      <c r="H41" s="3"/>
      <c r="I41" s="3"/>
      <c r="J41" s="3"/>
      <c r="P41" s="3"/>
      <c r="Q41" s="3"/>
      <c r="R41" s="3"/>
    </row>
    <row r="42" spans="1:27" s="33" customFormat="1" ht="22.5" x14ac:dyDescent="0.4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78" t="s">
        <v>147</v>
      </c>
      <c r="T42" s="77"/>
      <c r="U42" s="77"/>
      <c r="V42" s="77"/>
      <c r="W42" s="77"/>
      <c r="X42" s="77"/>
      <c r="Y42" s="77"/>
      <c r="Z42" s="77"/>
      <c r="AA42" s="37"/>
    </row>
    <row r="43" spans="1:27" s="33" customFormat="1" ht="16.5" x14ac:dyDescent="0.4"/>
    <row r="44" spans="1:27" s="33" customFormat="1" ht="28.5" x14ac:dyDescent="0.4">
      <c r="B44" s="67" t="s">
        <v>146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7" s="33" customFormat="1" ht="17.25" thickBot="1" x14ac:dyDescent="0.45">
      <c r="Z45" s="65" t="s">
        <v>145</v>
      </c>
    </row>
    <row r="46" spans="1:27" s="33" customFormat="1" ht="18" customHeight="1" x14ac:dyDescent="0.4">
      <c r="A46" s="175" t="s">
        <v>144</v>
      </c>
      <c r="B46" s="176"/>
      <c r="C46" s="176"/>
      <c r="D46" s="177"/>
      <c r="E46" s="181" t="s">
        <v>12</v>
      </c>
      <c r="F46" s="181"/>
      <c r="G46" s="181"/>
      <c r="H46" s="62" t="s">
        <v>143</v>
      </c>
      <c r="I46" s="62"/>
      <c r="J46" s="62"/>
      <c r="K46" s="62"/>
      <c r="L46" s="62"/>
      <c r="M46" s="62"/>
      <c r="N46" s="62"/>
      <c r="O46" s="62"/>
      <c r="P46" s="62"/>
      <c r="Q46" s="183" t="s">
        <v>142</v>
      </c>
      <c r="R46" s="181"/>
      <c r="S46" s="181"/>
      <c r="T46" s="183" t="s">
        <v>141</v>
      </c>
      <c r="U46" s="181"/>
      <c r="V46" s="181"/>
      <c r="W46" s="184" t="s">
        <v>140</v>
      </c>
      <c r="X46" s="185"/>
      <c r="Y46" s="185"/>
      <c r="Z46" s="186"/>
    </row>
    <row r="47" spans="1:27" s="33" customFormat="1" ht="17.25" thickBot="1" x14ac:dyDescent="0.45">
      <c r="A47" s="178"/>
      <c r="B47" s="179"/>
      <c r="C47" s="179"/>
      <c r="D47" s="180"/>
      <c r="E47" s="182"/>
      <c r="F47" s="182"/>
      <c r="G47" s="182"/>
      <c r="H47" s="43" t="s">
        <v>139</v>
      </c>
      <c r="I47" s="43"/>
      <c r="J47" s="43"/>
      <c r="K47" s="43" t="s">
        <v>138</v>
      </c>
      <c r="L47" s="43"/>
      <c r="M47" s="43"/>
      <c r="N47" s="43" t="s">
        <v>137</v>
      </c>
      <c r="O47" s="43"/>
      <c r="P47" s="43"/>
      <c r="Q47" s="182"/>
      <c r="R47" s="182"/>
      <c r="S47" s="182"/>
      <c r="T47" s="182"/>
      <c r="U47" s="182"/>
      <c r="V47" s="182"/>
      <c r="W47" s="187"/>
      <c r="X47" s="188"/>
      <c r="Y47" s="188"/>
      <c r="Z47" s="189"/>
    </row>
    <row r="48" spans="1:27" s="33" customFormat="1" ht="15.95" customHeight="1" thickBot="1" x14ac:dyDescent="0.45">
      <c r="A48" s="76" t="s">
        <v>136</v>
      </c>
      <c r="B48" s="75"/>
      <c r="C48" s="75"/>
      <c r="D48" s="75"/>
      <c r="E48" s="190">
        <v>347716</v>
      </c>
      <c r="F48" s="191"/>
      <c r="G48" s="192"/>
      <c r="H48" s="190">
        <v>712032</v>
      </c>
      <c r="I48" s="191"/>
      <c r="J48" s="192"/>
      <c r="K48" s="190">
        <v>354195</v>
      </c>
      <c r="L48" s="191"/>
      <c r="M48" s="192"/>
      <c r="N48" s="190">
        <v>357837</v>
      </c>
      <c r="O48" s="191"/>
      <c r="P48" s="192"/>
      <c r="Q48" s="193">
        <v>-128</v>
      </c>
      <c r="R48" s="194"/>
      <c r="S48" s="195"/>
      <c r="T48" s="214">
        <v>2165</v>
      </c>
      <c r="U48" s="215"/>
      <c r="V48" s="216"/>
      <c r="W48" s="217">
        <v>100</v>
      </c>
      <c r="X48" s="218"/>
      <c r="Y48" s="218"/>
      <c r="Z48" s="219"/>
    </row>
    <row r="49" spans="1:26" s="33" customFormat="1" ht="15.95" customHeight="1" x14ac:dyDescent="0.4">
      <c r="A49" s="74" t="s">
        <v>135</v>
      </c>
      <c r="B49" s="73"/>
      <c r="C49" s="62"/>
      <c r="D49" s="62"/>
      <c r="E49" s="196">
        <v>77726</v>
      </c>
      <c r="F49" s="197"/>
      <c r="G49" s="198"/>
      <c r="H49" s="196">
        <v>164589</v>
      </c>
      <c r="I49" s="197"/>
      <c r="J49" s="198"/>
      <c r="K49" s="196">
        <v>82456</v>
      </c>
      <c r="L49" s="197"/>
      <c r="M49" s="198"/>
      <c r="N49" s="196">
        <v>82133</v>
      </c>
      <c r="O49" s="197"/>
      <c r="P49" s="198"/>
      <c r="Q49" s="199">
        <v>-109</v>
      </c>
      <c r="R49" s="200"/>
      <c r="S49" s="201"/>
      <c r="T49" s="202">
        <v>648</v>
      </c>
      <c r="U49" s="203"/>
      <c r="V49" s="204"/>
      <c r="W49" s="220">
        <v>23.1</v>
      </c>
      <c r="X49" s="221"/>
      <c r="Y49" s="221"/>
      <c r="Z49" s="222"/>
    </row>
    <row r="50" spans="1:26" s="33" customFormat="1" ht="15.95" customHeight="1" x14ac:dyDescent="0.4">
      <c r="A50" s="72" t="s">
        <v>134</v>
      </c>
      <c r="B50" s="71"/>
      <c r="C50" s="46"/>
      <c r="D50" s="46"/>
      <c r="E50" s="205">
        <v>130295</v>
      </c>
      <c r="F50" s="206"/>
      <c r="G50" s="207"/>
      <c r="H50" s="205">
        <v>268140</v>
      </c>
      <c r="I50" s="206"/>
      <c r="J50" s="207"/>
      <c r="K50" s="205">
        <v>134282</v>
      </c>
      <c r="L50" s="206"/>
      <c r="M50" s="207"/>
      <c r="N50" s="205">
        <v>133858</v>
      </c>
      <c r="O50" s="206"/>
      <c r="P50" s="207"/>
      <c r="Q50" s="208">
        <v>-17</v>
      </c>
      <c r="R50" s="209"/>
      <c r="S50" s="210"/>
      <c r="T50" s="211">
        <v>7273</v>
      </c>
      <c r="U50" s="212"/>
      <c r="V50" s="213"/>
      <c r="W50" s="223">
        <v>37.700000000000003</v>
      </c>
      <c r="X50" s="224"/>
      <c r="Y50" s="224"/>
      <c r="Z50" s="225"/>
    </row>
    <row r="51" spans="1:26" s="33" customFormat="1" ht="15.95" customHeight="1" thickBot="1" x14ac:dyDescent="0.45">
      <c r="A51" s="70" t="s">
        <v>133</v>
      </c>
      <c r="B51" s="69"/>
      <c r="C51" s="43"/>
      <c r="D51" s="43"/>
      <c r="E51" s="226">
        <v>139695</v>
      </c>
      <c r="F51" s="227"/>
      <c r="G51" s="228"/>
      <c r="H51" s="226">
        <v>279303</v>
      </c>
      <c r="I51" s="227"/>
      <c r="J51" s="228"/>
      <c r="K51" s="226">
        <v>137457</v>
      </c>
      <c r="L51" s="227"/>
      <c r="M51" s="228"/>
      <c r="N51" s="226">
        <v>141846</v>
      </c>
      <c r="O51" s="227"/>
      <c r="P51" s="228"/>
      <c r="Q51" s="229">
        <v>-2</v>
      </c>
      <c r="R51" s="230"/>
      <c r="S51" s="231"/>
      <c r="T51" s="232">
        <v>7329</v>
      </c>
      <c r="U51" s="233"/>
      <c r="V51" s="234"/>
      <c r="W51" s="235">
        <v>39.200000000000003</v>
      </c>
      <c r="X51" s="236"/>
      <c r="Y51" s="236"/>
      <c r="Z51" s="237"/>
    </row>
    <row r="52" spans="1:26" s="33" customFormat="1" ht="17.25" thickBot="1" x14ac:dyDescent="0.45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68"/>
      <c r="R52" s="68"/>
      <c r="S52" s="68"/>
      <c r="T52" s="3"/>
      <c r="U52" s="3"/>
      <c r="V52" s="3"/>
      <c r="W52" s="3"/>
      <c r="X52" s="3"/>
      <c r="Y52" s="3"/>
      <c r="Z52" s="3"/>
    </row>
    <row r="53" spans="1:26" s="33" customFormat="1" ht="15.95" customHeight="1" thickBot="1" x14ac:dyDescent="0.45">
      <c r="A53" s="52" t="s">
        <v>135</v>
      </c>
      <c r="B53" s="51"/>
      <c r="C53" s="51"/>
      <c r="D53" s="51"/>
      <c r="E53" s="238">
        <v>77726</v>
      </c>
      <c r="F53" s="239"/>
      <c r="G53" s="240"/>
      <c r="H53" s="238">
        <v>164589</v>
      </c>
      <c r="I53" s="239"/>
      <c r="J53" s="240"/>
      <c r="K53" s="238">
        <v>82456</v>
      </c>
      <c r="L53" s="241"/>
      <c r="M53" s="242"/>
      <c r="N53" s="238">
        <v>82133</v>
      </c>
      <c r="O53" s="241"/>
      <c r="P53" s="242"/>
      <c r="Q53" s="243">
        <v>-109</v>
      </c>
      <c r="R53" s="244"/>
      <c r="S53" s="245"/>
      <c r="T53" s="246">
        <v>648</v>
      </c>
      <c r="U53" s="247"/>
      <c r="V53" s="248"/>
      <c r="W53" s="249">
        <v>100</v>
      </c>
      <c r="X53" s="250"/>
      <c r="Y53" s="251">
        <v>23.1</v>
      </c>
      <c r="Z53" s="252"/>
    </row>
    <row r="54" spans="1:26" s="33" customFormat="1" ht="15.95" customHeight="1" thickTop="1" x14ac:dyDescent="0.4">
      <c r="A54" s="48"/>
      <c r="B54" s="50" t="s">
        <v>99</v>
      </c>
      <c r="C54" s="49"/>
      <c r="D54" s="49"/>
      <c r="E54" s="253">
        <v>37543</v>
      </c>
      <c r="F54" s="254"/>
      <c r="G54" s="255"/>
      <c r="H54" s="253">
        <v>73723</v>
      </c>
      <c r="I54" s="254"/>
      <c r="J54" s="255"/>
      <c r="K54" s="253">
        <v>37103</v>
      </c>
      <c r="L54" s="254"/>
      <c r="M54" s="255"/>
      <c r="N54" s="253">
        <v>36620</v>
      </c>
      <c r="O54" s="254"/>
      <c r="P54" s="255"/>
      <c r="Q54" s="256">
        <v>-28</v>
      </c>
      <c r="R54" s="257"/>
      <c r="S54" s="258"/>
      <c r="T54" s="259">
        <v>9513</v>
      </c>
      <c r="U54" s="260"/>
      <c r="V54" s="261"/>
      <c r="W54" s="262">
        <v>44.8</v>
      </c>
      <c r="X54" s="263"/>
      <c r="Y54" s="264">
        <v>10.4</v>
      </c>
      <c r="Z54" s="265"/>
    </row>
    <row r="55" spans="1:26" s="33" customFormat="1" ht="15.95" customHeight="1" x14ac:dyDescent="0.4">
      <c r="A55" s="48"/>
      <c r="B55" s="47" t="s">
        <v>98</v>
      </c>
      <c r="C55" s="46"/>
      <c r="D55" s="46"/>
      <c r="E55" s="205">
        <v>13813</v>
      </c>
      <c r="F55" s="206"/>
      <c r="G55" s="207"/>
      <c r="H55" s="205">
        <v>31883</v>
      </c>
      <c r="I55" s="206"/>
      <c r="J55" s="207"/>
      <c r="K55" s="205">
        <v>15885</v>
      </c>
      <c r="L55" s="206"/>
      <c r="M55" s="207"/>
      <c r="N55" s="205">
        <v>15998</v>
      </c>
      <c r="O55" s="206"/>
      <c r="P55" s="207"/>
      <c r="Q55" s="208">
        <v>-32</v>
      </c>
      <c r="R55" s="209"/>
      <c r="S55" s="210"/>
      <c r="T55" s="211">
        <v>4184</v>
      </c>
      <c r="U55" s="212"/>
      <c r="V55" s="213"/>
      <c r="W55" s="266">
        <v>19.399999999999999</v>
      </c>
      <c r="X55" s="267"/>
      <c r="Y55" s="268">
        <v>4.5</v>
      </c>
      <c r="Z55" s="269"/>
    </row>
    <row r="56" spans="1:26" s="33" customFormat="1" ht="15.95" customHeight="1" x14ac:dyDescent="0.4">
      <c r="A56" s="48"/>
      <c r="B56" s="47" t="s">
        <v>97</v>
      </c>
      <c r="C56" s="46"/>
      <c r="D56" s="46"/>
      <c r="E56" s="205">
        <v>9989</v>
      </c>
      <c r="F56" s="206"/>
      <c r="G56" s="207"/>
      <c r="H56" s="205">
        <v>22471</v>
      </c>
      <c r="I56" s="206"/>
      <c r="J56" s="207"/>
      <c r="K56" s="205">
        <v>11155</v>
      </c>
      <c r="L56" s="206"/>
      <c r="M56" s="207"/>
      <c r="N56" s="205">
        <v>11316</v>
      </c>
      <c r="O56" s="206"/>
      <c r="P56" s="207"/>
      <c r="Q56" s="208">
        <v>-18</v>
      </c>
      <c r="R56" s="209"/>
      <c r="S56" s="210"/>
      <c r="T56" s="211">
        <v>1129</v>
      </c>
      <c r="U56" s="212"/>
      <c r="V56" s="213"/>
      <c r="W56" s="266">
        <v>13.7</v>
      </c>
      <c r="X56" s="267"/>
      <c r="Y56" s="268">
        <v>3.2</v>
      </c>
      <c r="Z56" s="269"/>
    </row>
    <row r="57" spans="1:26" s="33" customFormat="1" ht="15.95" customHeight="1" x14ac:dyDescent="0.4">
      <c r="A57" s="48"/>
      <c r="B57" s="47" t="s">
        <v>96</v>
      </c>
      <c r="C57" s="46"/>
      <c r="D57" s="46"/>
      <c r="E57" s="205">
        <v>9992</v>
      </c>
      <c r="F57" s="206"/>
      <c r="G57" s="207"/>
      <c r="H57" s="205">
        <v>21961</v>
      </c>
      <c r="I57" s="206"/>
      <c r="J57" s="207"/>
      <c r="K57" s="205">
        <v>10967</v>
      </c>
      <c r="L57" s="206"/>
      <c r="M57" s="207"/>
      <c r="N57" s="205">
        <v>10994</v>
      </c>
      <c r="O57" s="206"/>
      <c r="P57" s="207"/>
      <c r="Q57" s="208">
        <v>-15</v>
      </c>
      <c r="R57" s="209"/>
      <c r="S57" s="210"/>
      <c r="T57" s="211">
        <v>180</v>
      </c>
      <c r="U57" s="212"/>
      <c r="V57" s="213"/>
      <c r="W57" s="266">
        <v>13.3</v>
      </c>
      <c r="X57" s="267"/>
      <c r="Y57" s="268">
        <v>3.1</v>
      </c>
      <c r="Z57" s="269"/>
    </row>
    <row r="58" spans="1:26" s="33" customFormat="1" ht="15.95" customHeight="1" x14ac:dyDescent="0.4">
      <c r="A58" s="48"/>
      <c r="B58" s="47" t="s">
        <v>95</v>
      </c>
      <c r="C58" s="46"/>
      <c r="D58" s="46"/>
      <c r="E58" s="205">
        <v>3257</v>
      </c>
      <c r="F58" s="206"/>
      <c r="G58" s="207"/>
      <c r="H58" s="205">
        <v>6964</v>
      </c>
      <c r="I58" s="206"/>
      <c r="J58" s="207"/>
      <c r="K58" s="205">
        <v>3596</v>
      </c>
      <c r="L58" s="206"/>
      <c r="M58" s="207"/>
      <c r="N58" s="205">
        <v>3368</v>
      </c>
      <c r="O58" s="206"/>
      <c r="P58" s="207"/>
      <c r="Q58" s="208">
        <v>2</v>
      </c>
      <c r="R58" s="209"/>
      <c r="S58" s="210"/>
      <c r="T58" s="211">
        <v>220</v>
      </c>
      <c r="U58" s="212"/>
      <c r="V58" s="213"/>
      <c r="W58" s="266">
        <v>4.2</v>
      </c>
      <c r="X58" s="267"/>
      <c r="Y58" s="268">
        <v>1</v>
      </c>
      <c r="Z58" s="269"/>
    </row>
    <row r="59" spans="1:26" s="33" customFormat="1" ht="15.95" customHeight="1" thickBot="1" x14ac:dyDescent="0.45">
      <c r="A59" s="45"/>
      <c r="B59" s="44" t="s">
        <v>94</v>
      </c>
      <c r="C59" s="43"/>
      <c r="D59" s="43"/>
      <c r="E59" s="226">
        <v>3132</v>
      </c>
      <c r="F59" s="227"/>
      <c r="G59" s="228"/>
      <c r="H59" s="226">
        <v>7587</v>
      </c>
      <c r="I59" s="227"/>
      <c r="J59" s="228"/>
      <c r="K59" s="226">
        <v>3750</v>
      </c>
      <c r="L59" s="227"/>
      <c r="M59" s="228"/>
      <c r="N59" s="226">
        <v>3837</v>
      </c>
      <c r="O59" s="227"/>
      <c r="P59" s="228"/>
      <c r="Q59" s="229">
        <v>-18</v>
      </c>
      <c r="R59" s="230"/>
      <c r="S59" s="231"/>
      <c r="T59" s="232">
        <v>117</v>
      </c>
      <c r="U59" s="233"/>
      <c r="V59" s="234"/>
      <c r="W59" s="270">
        <v>4.5999999999999996</v>
      </c>
      <c r="X59" s="271"/>
      <c r="Y59" s="272">
        <v>1.1000000000000001</v>
      </c>
      <c r="Z59" s="273"/>
    </row>
    <row r="60" spans="1:26" s="33" customFormat="1" ht="15.95" customHeight="1" thickBot="1" x14ac:dyDescent="0.45">
      <c r="A60" s="52" t="s">
        <v>134</v>
      </c>
      <c r="B60" s="51"/>
      <c r="C60" s="51"/>
      <c r="D60" s="51"/>
      <c r="E60" s="238">
        <v>130295</v>
      </c>
      <c r="F60" s="239"/>
      <c r="G60" s="240"/>
      <c r="H60" s="238">
        <v>268140</v>
      </c>
      <c r="I60" s="239"/>
      <c r="J60" s="240"/>
      <c r="K60" s="238">
        <v>134282</v>
      </c>
      <c r="L60" s="239"/>
      <c r="M60" s="240"/>
      <c r="N60" s="238">
        <v>133858</v>
      </c>
      <c r="O60" s="239"/>
      <c r="P60" s="240"/>
      <c r="Q60" s="243">
        <v>-17</v>
      </c>
      <c r="R60" s="244"/>
      <c r="S60" s="245"/>
      <c r="T60" s="246">
        <v>7273</v>
      </c>
      <c r="U60" s="247"/>
      <c r="V60" s="248"/>
      <c r="W60" s="249">
        <v>100</v>
      </c>
      <c r="X60" s="250"/>
      <c r="Y60" s="251">
        <v>37.700000000000003</v>
      </c>
      <c r="Z60" s="252"/>
    </row>
    <row r="61" spans="1:26" s="33" customFormat="1" ht="15.95" customHeight="1" thickTop="1" x14ac:dyDescent="0.4">
      <c r="A61" s="48"/>
      <c r="B61" s="50" t="s">
        <v>92</v>
      </c>
      <c r="C61" s="49"/>
      <c r="D61" s="49"/>
      <c r="E61" s="253">
        <v>10433</v>
      </c>
      <c r="F61" s="254"/>
      <c r="G61" s="255"/>
      <c r="H61" s="253">
        <v>20827</v>
      </c>
      <c r="I61" s="254"/>
      <c r="J61" s="255"/>
      <c r="K61" s="253">
        <v>10622</v>
      </c>
      <c r="L61" s="254"/>
      <c r="M61" s="255"/>
      <c r="N61" s="253">
        <v>10205</v>
      </c>
      <c r="O61" s="254"/>
      <c r="P61" s="255"/>
      <c r="Q61" s="256">
        <v>1</v>
      </c>
      <c r="R61" s="257"/>
      <c r="S61" s="258"/>
      <c r="T61" s="259">
        <v>5818</v>
      </c>
      <c r="U61" s="260"/>
      <c r="V61" s="261"/>
      <c r="W61" s="274">
        <v>7.8</v>
      </c>
      <c r="X61" s="275"/>
      <c r="Y61" s="264">
        <v>2.9</v>
      </c>
      <c r="Z61" s="265"/>
    </row>
    <row r="62" spans="1:26" s="33" customFormat="1" ht="15.95" customHeight="1" x14ac:dyDescent="0.4">
      <c r="A62" s="48"/>
      <c r="B62" s="47" t="s">
        <v>91</v>
      </c>
      <c r="C62" s="46"/>
      <c r="D62" s="46"/>
      <c r="E62" s="205">
        <v>16710</v>
      </c>
      <c r="F62" s="206"/>
      <c r="G62" s="207"/>
      <c r="H62" s="205">
        <v>31708</v>
      </c>
      <c r="I62" s="206"/>
      <c r="J62" s="207"/>
      <c r="K62" s="205">
        <v>16040</v>
      </c>
      <c r="L62" s="206"/>
      <c r="M62" s="207"/>
      <c r="N62" s="205">
        <v>15668</v>
      </c>
      <c r="O62" s="206"/>
      <c r="P62" s="207"/>
      <c r="Q62" s="208">
        <v>34</v>
      </c>
      <c r="R62" s="209"/>
      <c r="S62" s="210"/>
      <c r="T62" s="211">
        <v>11204</v>
      </c>
      <c r="U62" s="212"/>
      <c r="V62" s="213"/>
      <c r="W62" s="266">
        <v>11.8</v>
      </c>
      <c r="X62" s="267"/>
      <c r="Y62" s="268">
        <v>4.5</v>
      </c>
      <c r="Z62" s="269"/>
    </row>
    <row r="63" spans="1:26" s="33" customFormat="1" ht="15.95" customHeight="1" x14ac:dyDescent="0.4">
      <c r="A63" s="48"/>
      <c r="B63" s="47" t="s">
        <v>90</v>
      </c>
      <c r="C63" s="46"/>
      <c r="D63" s="46"/>
      <c r="E63" s="205">
        <v>5943</v>
      </c>
      <c r="F63" s="206"/>
      <c r="G63" s="207"/>
      <c r="H63" s="205">
        <v>13654</v>
      </c>
      <c r="I63" s="206"/>
      <c r="J63" s="207"/>
      <c r="K63" s="205">
        <v>6633</v>
      </c>
      <c r="L63" s="206"/>
      <c r="M63" s="207"/>
      <c r="N63" s="205">
        <v>7021</v>
      </c>
      <c r="O63" s="206"/>
      <c r="P63" s="207"/>
      <c r="Q63" s="208">
        <v>-8</v>
      </c>
      <c r="R63" s="209"/>
      <c r="S63" s="210"/>
      <c r="T63" s="211">
        <v>7502</v>
      </c>
      <c r="U63" s="212"/>
      <c r="V63" s="213"/>
      <c r="W63" s="266">
        <v>5.0999999999999996</v>
      </c>
      <c r="X63" s="267"/>
      <c r="Y63" s="268">
        <v>1.9</v>
      </c>
      <c r="Z63" s="269"/>
    </row>
    <row r="64" spans="1:26" s="33" customFormat="1" ht="15.95" customHeight="1" x14ac:dyDescent="0.4">
      <c r="A64" s="48"/>
      <c r="B64" s="47" t="s">
        <v>89</v>
      </c>
      <c r="C64" s="46"/>
      <c r="D64" s="46"/>
      <c r="E64" s="205">
        <v>19015</v>
      </c>
      <c r="F64" s="206"/>
      <c r="G64" s="207"/>
      <c r="H64" s="205">
        <v>35338</v>
      </c>
      <c r="I64" s="206"/>
      <c r="J64" s="207"/>
      <c r="K64" s="205">
        <v>17808</v>
      </c>
      <c r="L64" s="206"/>
      <c r="M64" s="207"/>
      <c r="N64" s="205">
        <v>17530</v>
      </c>
      <c r="O64" s="206"/>
      <c r="P64" s="207"/>
      <c r="Q64" s="208">
        <v>-15</v>
      </c>
      <c r="R64" s="209"/>
      <c r="S64" s="210"/>
      <c r="T64" s="211">
        <v>10303</v>
      </c>
      <c r="U64" s="212"/>
      <c r="V64" s="213"/>
      <c r="W64" s="266">
        <v>13.2</v>
      </c>
      <c r="X64" s="267"/>
      <c r="Y64" s="268">
        <v>5</v>
      </c>
      <c r="Z64" s="269"/>
    </row>
    <row r="65" spans="1:26" s="33" customFormat="1" ht="15.95" customHeight="1" x14ac:dyDescent="0.4">
      <c r="A65" s="48"/>
      <c r="B65" s="47" t="s">
        <v>88</v>
      </c>
      <c r="C65" s="46"/>
      <c r="D65" s="46"/>
      <c r="E65" s="205">
        <v>8254</v>
      </c>
      <c r="F65" s="206"/>
      <c r="G65" s="207"/>
      <c r="H65" s="205">
        <v>17196</v>
      </c>
      <c r="I65" s="206"/>
      <c r="J65" s="207"/>
      <c r="K65" s="205">
        <v>8565</v>
      </c>
      <c r="L65" s="206"/>
      <c r="M65" s="207"/>
      <c r="N65" s="205">
        <v>8631</v>
      </c>
      <c r="O65" s="206"/>
      <c r="P65" s="207"/>
      <c r="Q65" s="208">
        <v>-13</v>
      </c>
      <c r="R65" s="209"/>
      <c r="S65" s="210"/>
      <c r="T65" s="211">
        <v>12371</v>
      </c>
      <c r="U65" s="212"/>
      <c r="V65" s="213"/>
      <c r="W65" s="266">
        <v>6.4</v>
      </c>
      <c r="X65" s="267"/>
      <c r="Y65" s="268">
        <v>2.4</v>
      </c>
      <c r="Z65" s="269"/>
    </row>
    <row r="66" spans="1:26" s="33" customFormat="1" ht="15.95" customHeight="1" x14ac:dyDescent="0.4">
      <c r="A66" s="48"/>
      <c r="B66" s="47" t="s">
        <v>87</v>
      </c>
      <c r="C66" s="46"/>
      <c r="D66" s="46"/>
      <c r="E66" s="205">
        <v>11367</v>
      </c>
      <c r="F66" s="206"/>
      <c r="G66" s="207"/>
      <c r="H66" s="205">
        <v>25092</v>
      </c>
      <c r="I66" s="206"/>
      <c r="J66" s="207"/>
      <c r="K66" s="205">
        <v>12302</v>
      </c>
      <c r="L66" s="206"/>
      <c r="M66" s="207"/>
      <c r="N66" s="205">
        <v>12790</v>
      </c>
      <c r="O66" s="206"/>
      <c r="P66" s="207"/>
      <c r="Q66" s="208">
        <v>-37</v>
      </c>
      <c r="R66" s="209"/>
      <c r="S66" s="210"/>
      <c r="T66" s="211">
        <v>10118</v>
      </c>
      <c r="U66" s="212"/>
      <c r="V66" s="213"/>
      <c r="W66" s="266">
        <v>9.4</v>
      </c>
      <c r="X66" s="267"/>
      <c r="Y66" s="268">
        <v>3.5</v>
      </c>
      <c r="Z66" s="269"/>
    </row>
    <row r="67" spans="1:26" s="33" customFormat="1" ht="15.95" customHeight="1" x14ac:dyDescent="0.4">
      <c r="A67" s="48"/>
      <c r="B67" s="47" t="s">
        <v>86</v>
      </c>
      <c r="C67" s="46"/>
      <c r="D67" s="46"/>
      <c r="E67" s="205">
        <v>31677</v>
      </c>
      <c r="F67" s="206"/>
      <c r="G67" s="207"/>
      <c r="H67" s="205">
        <v>62574</v>
      </c>
      <c r="I67" s="206"/>
      <c r="J67" s="207"/>
      <c r="K67" s="205">
        <v>31173</v>
      </c>
      <c r="L67" s="206"/>
      <c r="M67" s="207"/>
      <c r="N67" s="205">
        <v>31401</v>
      </c>
      <c r="O67" s="206"/>
      <c r="P67" s="207"/>
      <c r="Q67" s="208">
        <v>0</v>
      </c>
      <c r="R67" s="209"/>
      <c r="S67" s="210"/>
      <c r="T67" s="211">
        <v>9701</v>
      </c>
      <c r="U67" s="212"/>
      <c r="V67" s="213"/>
      <c r="W67" s="266">
        <v>23.3</v>
      </c>
      <c r="X67" s="267"/>
      <c r="Y67" s="268">
        <v>8.8000000000000007</v>
      </c>
      <c r="Z67" s="269"/>
    </row>
    <row r="68" spans="1:26" s="33" customFormat="1" ht="15.95" customHeight="1" x14ac:dyDescent="0.4">
      <c r="A68" s="48"/>
      <c r="B68" s="47" t="s">
        <v>85</v>
      </c>
      <c r="C68" s="46"/>
      <c r="D68" s="46"/>
      <c r="E68" s="205">
        <v>12504</v>
      </c>
      <c r="F68" s="206"/>
      <c r="G68" s="207"/>
      <c r="H68" s="205">
        <v>29373</v>
      </c>
      <c r="I68" s="206"/>
      <c r="J68" s="207"/>
      <c r="K68" s="205">
        <v>14924</v>
      </c>
      <c r="L68" s="206"/>
      <c r="M68" s="207"/>
      <c r="N68" s="205">
        <v>14449</v>
      </c>
      <c r="O68" s="206"/>
      <c r="P68" s="207"/>
      <c r="Q68" s="208">
        <v>22</v>
      </c>
      <c r="R68" s="209"/>
      <c r="S68" s="210"/>
      <c r="T68" s="211">
        <v>3034</v>
      </c>
      <c r="U68" s="212"/>
      <c r="V68" s="213"/>
      <c r="W68" s="266">
        <v>11</v>
      </c>
      <c r="X68" s="267"/>
      <c r="Y68" s="268">
        <v>4.0999999999999996</v>
      </c>
      <c r="Z68" s="269"/>
    </row>
    <row r="69" spans="1:26" s="33" customFormat="1" ht="15.95" customHeight="1" thickBot="1" x14ac:dyDescent="0.45">
      <c r="A69" s="45"/>
      <c r="B69" s="44" t="s">
        <v>84</v>
      </c>
      <c r="C69" s="43"/>
      <c r="D69" s="43"/>
      <c r="E69" s="226">
        <v>14392</v>
      </c>
      <c r="F69" s="227"/>
      <c r="G69" s="228"/>
      <c r="H69" s="226">
        <v>32378</v>
      </c>
      <c r="I69" s="227"/>
      <c r="J69" s="228"/>
      <c r="K69" s="226">
        <v>16215</v>
      </c>
      <c r="L69" s="227"/>
      <c r="M69" s="228"/>
      <c r="N69" s="226">
        <v>16163</v>
      </c>
      <c r="O69" s="227"/>
      <c r="P69" s="228"/>
      <c r="Q69" s="229">
        <v>-1</v>
      </c>
      <c r="R69" s="230"/>
      <c r="S69" s="231"/>
      <c r="T69" s="232">
        <v>6215</v>
      </c>
      <c r="U69" s="233"/>
      <c r="V69" s="234"/>
      <c r="W69" s="270">
        <v>12.1</v>
      </c>
      <c r="X69" s="271"/>
      <c r="Y69" s="272">
        <v>4.5</v>
      </c>
      <c r="Z69" s="273"/>
    </row>
    <row r="70" spans="1:26" s="33" customFormat="1" ht="15.95" customHeight="1" thickBot="1" x14ac:dyDescent="0.45">
      <c r="A70" s="52" t="s">
        <v>133</v>
      </c>
      <c r="B70" s="51"/>
      <c r="C70" s="51"/>
      <c r="D70" s="51"/>
      <c r="E70" s="238">
        <v>139695</v>
      </c>
      <c r="F70" s="239"/>
      <c r="G70" s="240"/>
      <c r="H70" s="238">
        <v>279303</v>
      </c>
      <c r="I70" s="239"/>
      <c r="J70" s="240"/>
      <c r="K70" s="238">
        <v>137457</v>
      </c>
      <c r="L70" s="239"/>
      <c r="M70" s="240"/>
      <c r="N70" s="238">
        <v>141846</v>
      </c>
      <c r="O70" s="239"/>
      <c r="P70" s="240"/>
      <c r="Q70" s="243">
        <v>-2</v>
      </c>
      <c r="R70" s="244"/>
      <c r="S70" s="245"/>
      <c r="T70" s="246">
        <v>7329</v>
      </c>
      <c r="U70" s="247"/>
      <c r="V70" s="248"/>
      <c r="W70" s="249">
        <v>100</v>
      </c>
      <c r="X70" s="250"/>
      <c r="Y70" s="251">
        <v>39.200000000000003</v>
      </c>
      <c r="Z70" s="252"/>
    </row>
    <row r="71" spans="1:26" s="33" customFormat="1" ht="15.95" customHeight="1" thickTop="1" x14ac:dyDescent="0.4">
      <c r="A71" s="48"/>
      <c r="B71" s="50" t="s">
        <v>82</v>
      </c>
      <c r="C71" s="49"/>
      <c r="D71" s="49"/>
      <c r="E71" s="253">
        <v>28651</v>
      </c>
      <c r="F71" s="254"/>
      <c r="G71" s="255"/>
      <c r="H71" s="253">
        <v>62305</v>
      </c>
      <c r="I71" s="254"/>
      <c r="J71" s="255"/>
      <c r="K71" s="253">
        <v>30556</v>
      </c>
      <c r="L71" s="254"/>
      <c r="M71" s="255"/>
      <c r="N71" s="253">
        <v>31749</v>
      </c>
      <c r="O71" s="254"/>
      <c r="P71" s="255"/>
      <c r="Q71" s="256">
        <v>-2</v>
      </c>
      <c r="R71" s="257"/>
      <c r="S71" s="258"/>
      <c r="T71" s="259">
        <v>7769</v>
      </c>
      <c r="U71" s="260"/>
      <c r="V71" s="261"/>
      <c r="W71" s="274">
        <v>22.3</v>
      </c>
      <c r="X71" s="275"/>
      <c r="Y71" s="264">
        <v>8.8000000000000007</v>
      </c>
      <c r="Z71" s="265"/>
    </row>
    <row r="72" spans="1:26" s="33" customFormat="1" ht="15.95" customHeight="1" x14ac:dyDescent="0.4">
      <c r="A72" s="48"/>
      <c r="B72" s="47" t="s">
        <v>81</v>
      </c>
      <c r="C72" s="46"/>
      <c r="D72" s="46"/>
      <c r="E72" s="205">
        <v>42230</v>
      </c>
      <c r="F72" s="206"/>
      <c r="G72" s="207"/>
      <c r="H72" s="205">
        <v>82011</v>
      </c>
      <c r="I72" s="206"/>
      <c r="J72" s="207"/>
      <c r="K72" s="205">
        <v>40421</v>
      </c>
      <c r="L72" s="206"/>
      <c r="M72" s="207"/>
      <c r="N72" s="205">
        <v>41590</v>
      </c>
      <c r="O72" s="206"/>
      <c r="P72" s="207"/>
      <c r="Q72" s="208">
        <v>13</v>
      </c>
      <c r="R72" s="209"/>
      <c r="S72" s="210"/>
      <c r="T72" s="211">
        <v>14938</v>
      </c>
      <c r="U72" s="212"/>
      <c r="V72" s="213"/>
      <c r="W72" s="266">
        <v>29.4</v>
      </c>
      <c r="X72" s="267"/>
      <c r="Y72" s="268">
        <v>11.5</v>
      </c>
      <c r="Z72" s="269"/>
    </row>
    <row r="73" spans="1:26" s="33" customFormat="1" ht="15.95" customHeight="1" x14ac:dyDescent="0.4">
      <c r="A73" s="48"/>
      <c r="B73" s="47" t="s">
        <v>80</v>
      </c>
      <c r="C73" s="46"/>
      <c r="D73" s="46"/>
      <c r="E73" s="205">
        <v>7860</v>
      </c>
      <c r="F73" s="206"/>
      <c r="G73" s="207"/>
      <c r="H73" s="205">
        <v>18266</v>
      </c>
      <c r="I73" s="206"/>
      <c r="J73" s="207"/>
      <c r="K73" s="205">
        <v>9064</v>
      </c>
      <c r="L73" s="206"/>
      <c r="M73" s="207"/>
      <c r="N73" s="205">
        <v>9202</v>
      </c>
      <c r="O73" s="206"/>
      <c r="P73" s="207"/>
      <c r="Q73" s="208">
        <v>-14</v>
      </c>
      <c r="R73" s="209"/>
      <c r="S73" s="210"/>
      <c r="T73" s="211">
        <v>2233</v>
      </c>
      <c r="U73" s="212"/>
      <c r="V73" s="213"/>
      <c r="W73" s="266">
        <v>6.5</v>
      </c>
      <c r="X73" s="267"/>
      <c r="Y73" s="268">
        <v>2.6</v>
      </c>
      <c r="Z73" s="269"/>
    </row>
    <row r="74" spans="1:26" s="33" customFormat="1" ht="15.95" customHeight="1" x14ac:dyDescent="0.4">
      <c r="A74" s="48"/>
      <c r="B74" s="47" t="s">
        <v>79</v>
      </c>
      <c r="C74" s="46"/>
      <c r="D74" s="46"/>
      <c r="E74" s="205">
        <v>5633</v>
      </c>
      <c r="F74" s="206"/>
      <c r="G74" s="207"/>
      <c r="H74" s="205">
        <v>13117</v>
      </c>
      <c r="I74" s="206"/>
      <c r="J74" s="207"/>
      <c r="K74" s="205">
        <v>6522</v>
      </c>
      <c r="L74" s="206"/>
      <c r="M74" s="207"/>
      <c r="N74" s="205">
        <v>6595</v>
      </c>
      <c r="O74" s="206"/>
      <c r="P74" s="207"/>
      <c r="Q74" s="208">
        <v>11</v>
      </c>
      <c r="R74" s="209"/>
      <c r="S74" s="210"/>
      <c r="T74" s="211">
        <v>2175</v>
      </c>
      <c r="U74" s="212"/>
      <c r="V74" s="213"/>
      <c r="W74" s="266">
        <v>4.7</v>
      </c>
      <c r="X74" s="267"/>
      <c r="Y74" s="268">
        <v>1.8</v>
      </c>
      <c r="Z74" s="269"/>
    </row>
    <row r="75" spans="1:26" s="33" customFormat="1" ht="15.95" customHeight="1" x14ac:dyDescent="0.4">
      <c r="A75" s="48"/>
      <c r="B75" s="47" t="s">
        <v>78</v>
      </c>
      <c r="C75" s="46"/>
      <c r="D75" s="46"/>
      <c r="E75" s="205">
        <v>23320</v>
      </c>
      <c r="F75" s="206"/>
      <c r="G75" s="207"/>
      <c r="H75" s="205">
        <v>44046</v>
      </c>
      <c r="I75" s="206"/>
      <c r="J75" s="207"/>
      <c r="K75" s="205">
        <v>21838</v>
      </c>
      <c r="L75" s="206"/>
      <c r="M75" s="207"/>
      <c r="N75" s="205">
        <v>22208</v>
      </c>
      <c r="O75" s="206"/>
      <c r="P75" s="207"/>
      <c r="Q75" s="208">
        <v>-36</v>
      </c>
      <c r="R75" s="209"/>
      <c r="S75" s="210"/>
      <c r="T75" s="211">
        <v>7727</v>
      </c>
      <c r="U75" s="212"/>
      <c r="V75" s="213"/>
      <c r="W75" s="266">
        <v>15.8</v>
      </c>
      <c r="X75" s="267"/>
      <c r="Y75" s="268">
        <v>6.2</v>
      </c>
      <c r="Z75" s="269"/>
    </row>
    <row r="76" spans="1:26" s="33" customFormat="1" ht="15.95" customHeight="1" x14ac:dyDescent="0.4">
      <c r="A76" s="48"/>
      <c r="B76" s="47" t="s">
        <v>77</v>
      </c>
      <c r="C76" s="46"/>
      <c r="D76" s="46"/>
      <c r="E76" s="205">
        <v>10009</v>
      </c>
      <c r="F76" s="206"/>
      <c r="G76" s="207"/>
      <c r="H76" s="205">
        <v>18260</v>
      </c>
      <c r="I76" s="206"/>
      <c r="J76" s="207"/>
      <c r="K76" s="205">
        <v>8882</v>
      </c>
      <c r="L76" s="206"/>
      <c r="M76" s="207"/>
      <c r="N76" s="205">
        <v>9378</v>
      </c>
      <c r="O76" s="206"/>
      <c r="P76" s="207"/>
      <c r="Q76" s="208">
        <v>-26</v>
      </c>
      <c r="R76" s="209"/>
      <c r="S76" s="210"/>
      <c r="T76" s="211">
        <v>10616</v>
      </c>
      <c r="U76" s="212"/>
      <c r="V76" s="213"/>
      <c r="W76" s="266">
        <v>6.5</v>
      </c>
      <c r="X76" s="267"/>
      <c r="Y76" s="268">
        <v>2.6</v>
      </c>
      <c r="Z76" s="269"/>
    </row>
    <row r="77" spans="1:26" s="33" customFormat="1" ht="15.95" customHeight="1" thickBot="1" x14ac:dyDescent="0.45">
      <c r="A77" s="45"/>
      <c r="B77" s="44" t="s">
        <v>76</v>
      </c>
      <c r="C77" s="43"/>
      <c r="D77" s="43"/>
      <c r="E77" s="226">
        <v>21992</v>
      </c>
      <c r="F77" s="227"/>
      <c r="G77" s="228"/>
      <c r="H77" s="226">
        <v>41298</v>
      </c>
      <c r="I77" s="227"/>
      <c r="J77" s="228"/>
      <c r="K77" s="226">
        <v>20174</v>
      </c>
      <c r="L77" s="227"/>
      <c r="M77" s="228"/>
      <c r="N77" s="226">
        <v>21124</v>
      </c>
      <c r="O77" s="227"/>
      <c r="P77" s="228"/>
      <c r="Q77" s="229">
        <v>52</v>
      </c>
      <c r="R77" s="230"/>
      <c r="S77" s="231"/>
      <c r="T77" s="232">
        <v>13905</v>
      </c>
      <c r="U77" s="233"/>
      <c r="V77" s="234"/>
      <c r="W77" s="270">
        <v>14.8</v>
      </c>
      <c r="X77" s="271"/>
      <c r="Y77" s="272">
        <v>5.8</v>
      </c>
      <c r="Z77" s="273"/>
    </row>
    <row r="78" spans="1:26" s="33" customFormat="1" ht="16.5" x14ac:dyDescent="0.4">
      <c r="B78" s="42" t="s">
        <v>132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3"/>
    </row>
    <row r="79" spans="1:26" s="33" customFormat="1" ht="16.5" x14ac:dyDescent="0.4">
      <c r="B79" s="42" t="s">
        <v>131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3"/>
    </row>
    <row r="80" spans="1:26" s="33" customFormat="1" ht="16.5" x14ac:dyDescent="0.4">
      <c r="B80" s="42" t="s">
        <v>130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3"/>
    </row>
    <row r="81" spans="1:27" s="33" customFormat="1" ht="16.5" x14ac:dyDescent="0.4">
      <c r="C81" s="42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</row>
    <row r="82" spans="1:27" s="33" customFormat="1" ht="24.75" x14ac:dyDescent="0.4">
      <c r="B82" s="41" t="s">
        <v>129</v>
      </c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7" s="33" customFormat="1" ht="16.5" x14ac:dyDescent="0.4">
      <c r="A83" s="42" t="s">
        <v>128</v>
      </c>
      <c r="C83" s="42"/>
      <c r="D83" s="42"/>
      <c r="E83" s="42"/>
      <c r="F83" s="42"/>
      <c r="G83" s="42"/>
      <c r="H83" s="42"/>
      <c r="I83" s="42"/>
      <c r="J83" s="42" t="s">
        <v>127</v>
      </c>
      <c r="K83" s="42"/>
      <c r="L83" s="42"/>
      <c r="M83" s="42"/>
      <c r="N83" s="42"/>
      <c r="O83" s="42"/>
      <c r="P83" s="42"/>
      <c r="Q83" s="42"/>
      <c r="S83" s="42" t="s">
        <v>126</v>
      </c>
      <c r="U83" s="42"/>
      <c r="V83" s="42"/>
      <c r="W83" s="42"/>
      <c r="X83" s="42"/>
      <c r="Y83" s="42"/>
    </row>
    <row r="84" spans="1:27" s="33" customFormat="1" ht="16.5" x14ac:dyDescent="0.4"/>
    <row r="85" spans="1:27" s="33" customFormat="1" ht="16.5" x14ac:dyDescent="0.4"/>
    <row r="86" spans="1:27" s="33" customFormat="1" ht="16.5" x14ac:dyDescent="0.4"/>
    <row r="87" spans="1:27" s="33" customFormat="1" ht="16.5" x14ac:dyDescent="0.4"/>
    <row r="88" spans="1:27" s="33" customFormat="1" ht="16.5" x14ac:dyDescent="0.4"/>
    <row r="89" spans="1:27" s="33" customFormat="1" ht="16.5" x14ac:dyDescent="0.4"/>
    <row r="90" spans="1:27" s="33" customFormat="1" ht="16.5" x14ac:dyDescent="0.4"/>
    <row r="91" spans="1:27" s="33" customFormat="1" ht="16.5" x14ac:dyDescent="0.4"/>
    <row r="92" spans="1:27" s="33" customFormat="1" ht="16.5" x14ac:dyDescent="0.4"/>
    <row r="93" spans="1:27" s="33" customFormat="1" ht="16.5" x14ac:dyDescent="0.4"/>
    <row r="94" spans="1:27" s="33" customFormat="1" ht="16.5" x14ac:dyDescent="0.4"/>
    <row r="95" spans="1:27" s="33" customFormat="1" ht="16.5" x14ac:dyDescent="0.4"/>
    <row r="96" spans="1:27" s="33" customFormat="1" ht="16.5" x14ac:dyDescent="0.4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spans="1:27" s="33" customFormat="1" ht="16.5" x14ac:dyDescent="0.4"/>
    <row r="98" spans="1:27" s="33" customFormat="1" ht="28.5" x14ac:dyDescent="0.4">
      <c r="B98" s="67" t="s">
        <v>125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spans="1:27" s="33" customFormat="1" ht="18.600000000000001" customHeight="1" thickBot="1" x14ac:dyDescent="0.45"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66"/>
      <c r="U99" s="66"/>
      <c r="V99" s="66"/>
      <c r="W99" s="66"/>
      <c r="X99" s="66"/>
      <c r="AA99" s="65" t="s">
        <v>124</v>
      </c>
    </row>
    <row r="100" spans="1:27" s="33" customFormat="1" ht="16.5" x14ac:dyDescent="0.4">
      <c r="A100" s="276" t="s">
        <v>118</v>
      </c>
      <c r="B100" s="181"/>
      <c r="C100" s="181"/>
      <c r="D100" s="181" t="s">
        <v>117</v>
      </c>
      <c r="E100" s="181"/>
      <c r="F100" s="62" t="s">
        <v>116</v>
      </c>
      <c r="G100" s="62"/>
      <c r="H100" s="62"/>
      <c r="I100" s="62"/>
      <c r="J100" s="62"/>
      <c r="K100" s="62"/>
      <c r="L100" s="62" t="s">
        <v>115</v>
      </c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183" t="s">
        <v>123</v>
      </c>
      <c r="AA100" s="281"/>
    </row>
    <row r="101" spans="1:27" s="33" customFormat="1" ht="16.5" x14ac:dyDescent="0.4">
      <c r="A101" s="277"/>
      <c r="B101" s="278"/>
      <c r="C101" s="278"/>
      <c r="D101" s="278"/>
      <c r="E101" s="278"/>
      <c r="F101" s="278" t="s">
        <v>114</v>
      </c>
      <c r="G101" s="278"/>
      <c r="H101" s="46" t="s">
        <v>113</v>
      </c>
      <c r="I101" s="46"/>
      <c r="J101" s="46" t="s">
        <v>112</v>
      </c>
      <c r="K101" s="46"/>
      <c r="L101" s="278" t="s">
        <v>114</v>
      </c>
      <c r="M101" s="278"/>
      <c r="N101" s="46" t="s">
        <v>113</v>
      </c>
      <c r="O101" s="46"/>
      <c r="P101" s="46"/>
      <c r="Q101" s="46"/>
      <c r="R101" s="46"/>
      <c r="S101" s="46"/>
      <c r="T101" s="46" t="s">
        <v>112</v>
      </c>
      <c r="U101" s="46"/>
      <c r="V101" s="46"/>
      <c r="W101" s="46"/>
      <c r="X101" s="46"/>
      <c r="Y101" s="46"/>
      <c r="Z101" s="278"/>
      <c r="AA101" s="282"/>
    </row>
    <row r="102" spans="1:27" s="33" customFormat="1" ht="16.5" x14ac:dyDescent="0.25">
      <c r="A102" s="277"/>
      <c r="B102" s="278"/>
      <c r="C102" s="278"/>
      <c r="D102" s="278"/>
      <c r="E102" s="278"/>
      <c r="F102" s="278"/>
      <c r="G102" s="278"/>
      <c r="H102" s="278" t="s">
        <v>111</v>
      </c>
      <c r="I102" s="278"/>
      <c r="J102" s="278" t="s">
        <v>110</v>
      </c>
      <c r="K102" s="278"/>
      <c r="L102" s="278"/>
      <c r="M102" s="278"/>
      <c r="N102" s="59" t="s">
        <v>109</v>
      </c>
      <c r="O102" s="58"/>
      <c r="P102" s="57" t="s">
        <v>107</v>
      </c>
      <c r="Q102" s="57"/>
      <c r="R102" s="57" t="s">
        <v>106</v>
      </c>
      <c r="S102" s="57"/>
      <c r="T102" s="57" t="s">
        <v>108</v>
      </c>
      <c r="U102" s="57"/>
      <c r="V102" s="57" t="s">
        <v>107</v>
      </c>
      <c r="W102" s="57"/>
      <c r="X102" s="57" t="s">
        <v>106</v>
      </c>
      <c r="Y102" s="64"/>
      <c r="Z102" s="278"/>
      <c r="AA102" s="282"/>
    </row>
    <row r="103" spans="1:27" s="33" customFormat="1" ht="17.25" thickBot="1" x14ac:dyDescent="0.45">
      <c r="A103" s="279"/>
      <c r="B103" s="280"/>
      <c r="C103" s="280"/>
      <c r="D103" s="280"/>
      <c r="E103" s="280"/>
      <c r="F103" s="280"/>
      <c r="G103" s="280"/>
      <c r="H103" s="280"/>
      <c r="I103" s="280"/>
      <c r="J103" s="280"/>
      <c r="K103" s="280"/>
      <c r="L103" s="280"/>
      <c r="M103" s="280"/>
      <c r="N103" s="55"/>
      <c r="O103" s="54"/>
      <c r="P103" s="284" t="s">
        <v>105</v>
      </c>
      <c r="Q103" s="285"/>
      <c r="R103" s="284" t="s">
        <v>104</v>
      </c>
      <c r="S103" s="285"/>
      <c r="T103" s="55"/>
      <c r="U103" s="54"/>
      <c r="V103" s="284" t="s">
        <v>103</v>
      </c>
      <c r="W103" s="285"/>
      <c r="X103" s="284" t="s">
        <v>102</v>
      </c>
      <c r="Y103" s="285"/>
      <c r="Z103" s="280"/>
      <c r="AA103" s="283"/>
    </row>
    <row r="104" spans="1:27" s="33" customFormat="1" ht="15.95" customHeight="1" thickBot="1" x14ac:dyDescent="0.45">
      <c r="A104" s="52" t="s">
        <v>101</v>
      </c>
      <c r="B104" s="53"/>
      <c r="C104" s="53"/>
      <c r="D104" s="286">
        <v>-128</v>
      </c>
      <c r="E104" s="287"/>
      <c r="F104" s="286">
        <v>-321</v>
      </c>
      <c r="G104" s="288"/>
      <c r="H104" s="286">
        <v>288</v>
      </c>
      <c r="I104" s="288"/>
      <c r="J104" s="289">
        <v>609</v>
      </c>
      <c r="K104" s="290"/>
      <c r="L104" s="286">
        <v>193</v>
      </c>
      <c r="M104" s="288"/>
      <c r="N104" s="286">
        <v>2154</v>
      </c>
      <c r="O104" s="288"/>
      <c r="P104" s="286">
        <v>389</v>
      </c>
      <c r="Q104" s="288"/>
      <c r="R104" s="286">
        <v>878</v>
      </c>
      <c r="S104" s="288"/>
      <c r="T104" s="286">
        <v>1961</v>
      </c>
      <c r="U104" s="288"/>
      <c r="V104" s="286">
        <v>389</v>
      </c>
      <c r="W104" s="288"/>
      <c r="X104" s="286">
        <v>878</v>
      </c>
      <c r="Y104" s="288"/>
      <c r="Z104" s="291">
        <v>-0.02</v>
      </c>
      <c r="AA104" s="292"/>
    </row>
    <row r="105" spans="1:27" s="33" customFormat="1" ht="15.95" customHeight="1" thickBot="1" x14ac:dyDescent="0.45">
      <c r="A105" s="52" t="s">
        <v>100</v>
      </c>
      <c r="B105" s="51"/>
      <c r="C105" s="51"/>
      <c r="D105" s="293">
        <v>-109</v>
      </c>
      <c r="E105" s="294"/>
      <c r="F105" s="293">
        <v>-98</v>
      </c>
      <c r="G105" s="294"/>
      <c r="H105" s="293">
        <v>45</v>
      </c>
      <c r="I105" s="294"/>
      <c r="J105" s="293">
        <v>143</v>
      </c>
      <c r="K105" s="294"/>
      <c r="L105" s="293">
        <v>-11</v>
      </c>
      <c r="M105" s="294"/>
      <c r="N105" s="293">
        <v>427</v>
      </c>
      <c r="O105" s="294"/>
      <c r="P105" s="293">
        <v>90</v>
      </c>
      <c r="Q105" s="294"/>
      <c r="R105" s="293">
        <v>185</v>
      </c>
      <c r="S105" s="294"/>
      <c r="T105" s="293">
        <v>401</v>
      </c>
      <c r="U105" s="294"/>
      <c r="V105" s="293">
        <v>127</v>
      </c>
      <c r="W105" s="294"/>
      <c r="X105" s="293">
        <v>185</v>
      </c>
      <c r="Y105" s="294"/>
      <c r="Z105" s="295">
        <v>-7.0000000000000007E-2</v>
      </c>
      <c r="AA105" s="296"/>
    </row>
    <row r="106" spans="1:27" s="33" customFormat="1" ht="15.95" customHeight="1" thickTop="1" x14ac:dyDescent="0.4">
      <c r="A106" s="48"/>
      <c r="B106" s="50" t="s">
        <v>99</v>
      </c>
      <c r="C106" s="49"/>
      <c r="D106" s="297">
        <v>-28</v>
      </c>
      <c r="E106" s="298"/>
      <c r="F106" s="297">
        <v>-36</v>
      </c>
      <c r="G106" s="298"/>
      <c r="H106" s="297">
        <v>24</v>
      </c>
      <c r="I106" s="298"/>
      <c r="J106" s="297">
        <v>60</v>
      </c>
      <c r="K106" s="298"/>
      <c r="L106" s="297">
        <v>8</v>
      </c>
      <c r="M106" s="298"/>
      <c r="N106" s="297">
        <v>263</v>
      </c>
      <c r="O106" s="298"/>
      <c r="P106" s="297">
        <v>53</v>
      </c>
      <c r="Q106" s="298"/>
      <c r="R106" s="297">
        <v>105</v>
      </c>
      <c r="S106" s="298"/>
      <c r="T106" s="297">
        <v>239</v>
      </c>
      <c r="U106" s="298"/>
      <c r="V106" s="297">
        <v>76</v>
      </c>
      <c r="W106" s="298"/>
      <c r="X106" s="297">
        <v>98</v>
      </c>
      <c r="Y106" s="298"/>
      <c r="Z106" s="299">
        <v>-0.04</v>
      </c>
      <c r="AA106" s="300"/>
    </row>
    <row r="107" spans="1:27" s="33" customFormat="1" ht="15.95" customHeight="1" x14ac:dyDescent="0.4">
      <c r="A107" s="48"/>
      <c r="B107" s="47" t="s">
        <v>98</v>
      </c>
      <c r="C107" s="46"/>
      <c r="D107" s="301">
        <v>-32</v>
      </c>
      <c r="E107" s="302"/>
      <c r="F107" s="301">
        <v>-19</v>
      </c>
      <c r="G107" s="302"/>
      <c r="H107" s="301">
        <v>7</v>
      </c>
      <c r="I107" s="302"/>
      <c r="J107" s="301">
        <v>26</v>
      </c>
      <c r="K107" s="302"/>
      <c r="L107" s="301">
        <v>-13</v>
      </c>
      <c r="M107" s="302"/>
      <c r="N107" s="301">
        <v>70</v>
      </c>
      <c r="O107" s="302"/>
      <c r="P107" s="301">
        <v>14</v>
      </c>
      <c r="Q107" s="302"/>
      <c r="R107" s="301">
        <v>19</v>
      </c>
      <c r="S107" s="302"/>
      <c r="T107" s="301">
        <v>62</v>
      </c>
      <c r="U107" s="302"/>
      <c r="V107" s="301">
        <v>23</v>
      </c>
      <c r="W107" s="302"/>
      <c r="X107" s="301">
        <v>31</v>
      </c>
      <c r="Y107" s="302"/>
      <c r="Z107" s="303">
        <v>-0.1</v>
      </c>
      <c r="AA107" s="304"/>
    </row>
    <row r="108" spans="1:27" s="33" customFormat="1" ht="15.95" customHeight="1" x14ac:dyDescent="0.4">
      <c r="A108" s="48"/>
      <c r="B108" s="47" t="s">
        <v>97</v>
      </c>
      <c r="C108" s="46"/>
      <c r="D108" s="301">
        <v>-18</v>
      </c>
      <c r="E108" s="302"/>
      <c r="F108" s="301">
        <v>-8</v>
      </c>
      <c r="G108" s="302"/>
      <c r="H108" s="301">
        <v>8</v>
      </c>
      <c r="I108" s="302"/>
      <c r="J108" s="301">
        <v>16</v>
      </c>
      <c r="K108" s="302"/>
      <c r="L108" s="301">
        <v>-10</v>
      </c>
      <c r="M108" s="302"/>
      <c r="N108" s="301">
        <v>29</v>
      </c>
      <c r="O108" s="302"/>
      <c r="P108" s="301">
        <v>18</v>
      </c>
      <c r="Q108" s="302"/>
      <c r="R108" s="301">
        <v>38</v>
      </c>
      <c r="S108" s="302"/>
      <c r="T108" s="301">
        <v>46</v>
      </c>
      <c r="U108" s="302"/>
      <c r="V108" s="301">
        <v>14</v>
      </c>
      <c r="W108" s="302"/>
      <c r="X108" s="301">
        <v>35</v>
      </c>
      <c r="Y108" s="302"/>
      <c r="Z108" s="303">
        <v>-0.08</v>
      </c>
      <c r="AA108" s="304"/>
    </row>
    <row r="109" spans="1:27" s="33" customFormat="1" ht="15.95" customHeight="1" x14ac:dyDescent="0.4">
      <c r="A109" s="48"/>
      <c r="B109" s="47" t="s">
        <v>96</v>
      </c>
      <c r="C109" s="46"/>
      <c r="D109" s="301">
        <v>-15</v>
      </c>
      <c r="E109" s="302"/>
      <c r="F109" s="301">
        <v>-21</v>
      </c>
      <c r="G109" s="302"/>
      <c r="H109" s="301">
        <v>4</v>
      </c>
      <c r="I109" s="302"/>
      <c r="J109" s="301">
        <v>25</v>
      </c>
      <c r="K109" s="302"/>
      <c r="L109" s="301">
        <v>6</v>
      </c>
      <c r="M109" s="302"/>
      <c r="N109" s="301">
        <v>43</v>
      </c>
      <c r="O109" s="302"/>
      <c r="P109" s="301">
        <v>3</v>
      </c>
      <c r="Q109" s="302"/>
      <c r="R109" s="301">
        <v>16</v>
      </c>
      <c r="S109" s="302"/>
      <c r="T109" s="301">
        <v>32</v>
      </c>
      <c r="U109" s="302"/>
      <c r="V109" s="301">
        <v>13</v>
      </c>
      <c r="W109" s="302"/>
      <c r="X109" s="301">
        <v>11</v>
      </c>
      <c r="Y109" s="302"/>
      <c r="Z109" s="303">
        <v>-7.0000000000000007E-2</v>
      </c>
      <c r="AA109" s="304"/>
    </row>
    <row r="110" spans="1:27" s="33" customFormat="1" ht="15.95" customHeight="1" x14ac:dyDescent="0.4">
      <c r="A110" s="48"/>
      <c r="B110" s="47" t="s">
        <v>95</v>
      </c>
      <c r="C110" s="46"/>
      <c r="D110" s="301">
        <v>2</v>
      </c>
      <c r="E110" s="302"/>
      <c r="F110" s="301">
        <v>-6</v>
      </c>
      <c r="G110" s="302"/>
      <c r="H110" s="301">
        <v>1</v>
      </c>
      <c r="I110" s="302"/>
      <c r="J110" s="301">
        <v>7</v>
      </c>
      <c r="K110" s="302"/>
      <c r="L110" s="301">
        <v>8</v>
      </c>
      <c r="M110" s="302"/>
      <c r="N110" s="301">
        <v>13</v>
      </c>
      <c r="O110" s="302"/>
      <c r="P110" s="301">
        <v>2</v>
      </c>
      <c r="Q110" s="302"/>
      <c r="R110" s="301">
        <v>6</v>
      </c>
      <c r="S110" s="302"/>
      <c r="T110" s="301">
        <v>6</v>
      </c>
      <c r="U110" s="302"/>
      <c r="V110" s="301">
        <v>1</v>
      </c>
      <c r="W110" s="302"/>
      <c r="X110" s="301">
        <v>6</v>
      </c>
      <c r="Y110" s="302"/>
      <c r="Z110" s="303">
        <v>0.03</v>
      </c>
      <c r="AA110" s="304"/>
    </row>
    <row r="111" spans="1:27" s="33" customFormat="1" ht="15.95" customHeight="1" thickBot="1" x14ac:dyDescent="0.45">
      <c r="A111" s="45"/>
      <c r="B111" s="44" t="s">
        <v>94</v>
      </c>
      <c r="C111" s="43"/>
      <c r="D111" s="305">
        <v>-18</v>
      </c>
      <c r="E111" s="306"/>
      <c r="F111" s="305">
        <v>-8</v>
      </c>
      <c r="G111" s="306"/>
      <c r="H111" s="305">
        <v>1</v>
      </c>
      <c r="I111" s="306"/>
      <c r="J111" s="305">
        <v>9</v>
      </c>
      <c r="K111" s="306"/>
      <c r="L111" s="305">
        <v>-10</v>
      </c>
      <c r="M111" s="306"/>
      <c r="N111" s="305">
        <v>9</v>
      </c>
      <c r="O111" s="306"/>
      <c r="P111" s="305">
        <v>0</v>
      </c>
      <c r="Q111" s="306"/>
      <c r="R111" s="305">
        <v>1</v>
      </c>
      <c r="S111" s="306"/>
      <c r="T111" s="305">
        <v>16</v>
      </c>
      <c r="U111" s="306"/>
      <c r="V111" s="305">
        <v>0</v>
      </c>
      <c r="W111" s="306"/>
      <c r="X111" s="305">
        <v>4</v>
      </c>
      <c r="Y111" s="306"/>
      <c r="Z111" s="307">
        <v>-0.24</v>
      </c>
      <c r="AA111" s="308"/>
    </row>
    <row r="112" spans="1:27" s="33" customFormat="1" ht="15.95" customHeight="1" thickBot="1" x14ac:dyDescent="0.45">
      <c r="A112" s="52" t="s">
        <v>93</v>
      </c>
      <c r="B112" s="51"/>
      <c r="C112" s="51"/>
      <c r="D112" s="293">
        <v>-17</v>
      </c>
      <c r="E112" s="294"/>
      <c r="F112" s="293">
        <v>-145</v>
      </c>
      <c r="G112" s="294"/>
      <c r="H112" s="293">
        <v>107</v>
      </c>
      <c r="I112" s="294"/>
      <c r="J112" s="293">
        <v>252</v>
      </c>
      <c r="K112" s="294"/>
      <c r="L112" s="293">
        <v>128</v>
      </c>
      <c r="M112" s="294"/>
      <c r="N112" s="293">
        <v>776</v>
      </c>
      <c r="O112" s="294"/>
      <c r="P112" s="293">
        <v>204</v>
      </c>
      <c r="Q112" s="294"/>
      <c r="R112" s="293">
        <v>376</v>
      </c>
      <c r="S112" s="294"/>
      <c r="T112" s="293">
        <v>703</v>
      </c>
      <c r="U112" s="294"/>
      <c r="V112" s="293">
        <v>149</v>
      </c>
      <c r="W112" s="294"/>
      <c r="X112" s="293">
        <v>376</v>
      </c>
      <c r="Y112" s="294"/>
      <c r="Z112" s="295">
        <v>-0.01</v>
      </c>
      <c r="AA112" s="296"/>
    </row>
    <row r="113" spans="1:27" s="33" customFormat="1" ht="15.95" customHeight="1" thickTop="1" x14ac:dyDescent="0.4">
      <c r="A113" s="48"/>
      <c r="B113" s="50" t="s">
        <v>92</v>
      </c>
      <c r="C113" s="49"/>
      <c r="D113" s="297">
        <v>1</v>
      </c>
      <c r="E113" s="298"/>
      <c r="F113" s="297">
        <v>-11</v>
      </c>
      <c r="G113" s="298"/>
      <c r="H113" s="297">
        <v>7</v>
      </c>
      <c r="I113" s="298"/>
      <c r="J113" s="297">
        <v>18</v>
      </c>
      <c r="K113" s="298"/>
      <c r="L113" s="297">
        <v>12</v>
      </c>
      <c r="M113" s="298"/>
      <c r="N113" s="297">
        <v>71</v>
      </c>
      <c r="O113" s="298"/>
      <c r="P113" s="297">
        <v>24</v>
      </c>
      <c r="Q113" s="298"/>
      <c r="R113" s="297">
        <v>29</v>
      </c>
      <c r="S113" s="298"/>
      <c r="T113" s="297">
        <v>61</v>
      </c>
      <c r="U113" s="298"/>
      <c r="V113" s="297">
        <v>18</v>
      </c>
      <c r="W113" s="298"/>
      <c r="X113" s="297">
        <v>33</v>
      </c>
      <c r="Y113" s="298"/>
      <c r="Z113" s="299">
        <v>0</v>
      </c>
      <c r="AA113" s="300"/>
    </row>
    <row r="114" spans="1:27" s="33" customFormat="1" ht="15.95" customHeight="1" x14ac:dyDescent="0.4">
      <c r="A114" s="48"/>
      <c r="B114" s="47" t="s">
        <v>91</v>
      </c>
      <c r="C114" s="46"/>
      <c r="D114" s="301">
        <v>34</v>
      </c>
      <c r="E114" s="302"/>
      <c r="F114" s="301">
        <v>-11</v>
      </c>
      <c r="G114" s="302"/>
      <c r="H114" s="301">
        <v>14</v>
      </c>
      <c r="I114" s="302"/>
      <c r="J114" s="301">
        <v>25</v>
      </c>
      <c r="K114" s="302"/>
      <c r="L114" s="301">
        <v>45</v>
      </c>
      <c r="M114" s="302"/>
      <c r="N114" s="301">
        <v>127</v>
      </c>
      <c r="O114" s="302"/>
      <c r="P114" s="301">
        <v>43</v>
      </c>
      <c r="Q114" s="302"/>
      <c r="R114" s="301">
        <v>25</v>
      </c>
      <c r="S114" s="302"/>
      <c r="T114" s="301">
        <v>85</v>
      </c>
      <c r="U114" s="302"/>
      <c r="V114" s="301">
        <v>25</v>
      </c>
      <c r="W114" s="302"/>
      <c r="X114" s="301">
        <v>40</v>
      </c>
      <c r="Y114" s="302"/>
      <c r="Z114" s="303">
        <v>0.11</v>
      </c>
      <c r="AA114" s="304"/>
    </row>
    <row r="115" spans="1:27" s="33" customFormat="1" ht="15.95" customHeight="1" x14ac:dyDescent="0.4">
      <c r="A115" s="48"/>
      <c r="B115" s="47" t="s">
        <v>90</v>
      </c>
      <c r="C115" s="46"/>
      <c r="D115" s="301">
        <v>-8</v>
      </c>
      <c r="E115" s="302"/>
      <c r="F115" s="301">
        <v>-8</v>
      </c>
      <c r="G115" s="302"/>
      <c r="H115" s="301">
        <v>4</v>
      </c>
      <c r="I115" s="302"/>
      <c r="J115" s="301">
        <v>12</v>
      </c>
      <c r="K115" s="302"/>
      <c r="L115" s="301">
        <v>0</v>
      </c>
      <c r="M115" s="302"/>
      <c r="N115" s="301">
        <v>25</v>
      </c>
      <c r="O115" s="302"/>
      <c r="P115" s="301">
        <v>10</v>
      </c>
      <c r="Q115" s="302"/>
      <c r="R115" s="301">
        <v>26</v>
      </c>
      <c r="S115" s="302"/>
      <c r="T115" s="301">
        <v>33</v>
      </c>
      <c r="U115" s="302"/>
      <c r="V115" s="301">
        <v>7</v>
      </c>
      <c r="W115" s="302"/>
      <c r="X115" s="301">
        <v>21</v>
      </c>
      <c r="Y115" s="302"/>
      <c r="Z115" s="303">
        <v>-0.06</v>
      </c>
      <c r="AA115" s="304"/>
    </row>
    <row r="116" spans="1:27" s="33" customFormat="1" ht="15.95" customHeight="1" x14ac:dyDescent="0.4">
      <c r="A116" s="48"/>
      <c r="B116" s="47" t="s">
        <v>89</v>
      </c>
      <c r="C116" s="46"/>
      <c r="D116" s="301">
        <v>-15</v>
      </c>
      <c r="E116" s="302"/>
      <c r="F116" s="301">
        <v>-19</v>
      </c>
      <c r="G116" s="302"/>
      <c r="H116" s="301">
        <v>15</v>
      </c>
      <c r="I116" s="302"/>
      <c r="J116" s="301">
        <v>34</v>
      </c>
      <c r="K116" s="302"/>
      <c r="L116" s="301">
        <v>4</v>
      </c>
      <c r="M116" s="302"/>
      <c r="N116" s="301">
        <v>114</v>
      </c>
      <c r="O116" s="302"/>
      <c r="P116" s="301">
        <v>15</v>
      </c>
      <c r="Q116" s="302"/>
      <c r="R116" s="301">
        <v>52</v>
      </c>
      <c r="S116" s="302"/>
      <c r="T116" s="301">
        <v>102</v>
      </c>
      <c r="U116" s="302"/>
      <c r="V116" s="301">
        <v>18</v>
      </c>
      <c r="W116" s="302"/>
      <c r="X116" s="301">
        <v>57</v>
      </c>
      <c r="Y116" s="302"/>
      <c r="Z116" s="303">
        <v>-0.04</v>
      </c>
      <c r="AA116" s="304"/>
    </row>
    <row r="117" spans="1:27" s="33" customFormat="1" ht="15.95" customHeight="1" x14ac:dyDescent="0.4">
      <c r="A117" s="48"/>
      <c r="B117" s="47" t="s">
        <v>88</v>
      </c>
      <c r="C117" s="46"/>
      <c r="D117" s="301">
        <v>-13</v>
      </c>
      <c r="E117" s="302"/>
      <c r="F117" s="301">
        <v>-14</v>
      </c>
      <c r="G117" s="302"/>
      <c r="H117" s="301">
        <v>5</v>
      </c>
      <c r="I117" s="302"/>
      <c r="J117" s="301">
        <v>19</v>
      </c>
      <c r="K117" s="302"/>
      <c r="L117" s="301">
        <v>1</v>
      </c>
      <c r="M117" s="302"/>
      <c r="N117" s="301">
        <v>39</v>
      </c>
      <c r="O117" s="302"/>
      <c r="P117" s="301">
        <v>1</v>
      </c>
      <c r="Q117" s="302"/>
      <c r="R117" s="301">
        <v>37</v>
      </c>
      <c r="S117" s="302"/>
      <c r="T117" s="301">
        <v>38</v>
      </c>
      <c r="U117" s="302"/>
      <c r="V117" s="301">
        <v>7</v>
      </c>
      <c r="W117" s="302"/>
      <c r="X117" s="301">
        <v>31</v>
      </c>
      <c r="Y117" s="302"/>
      <c r="Z117" s="303">
        <v>-0.08</v>
      </c>
      <c r="AA117" s="304"/>
    </row>
    <row r="118" spans="1:27" s="33" customFormat="1" ht="15.95" customHeight="1" x14ac:dyDescent="0.4">
      <c r="A118" s="48"/>
      <c r="B118" s="47" t="s">
        <v>87</v>
      </c>
      <c r="C118" s="46"/>
      <c r="D118" s="301">
        <v>-37</v>
      </c>
      <c r="E118" s="302"/>
      <c r="F118" s="301">
        <v>-25</v>
      </c>
      <c r="G118" s="302"/>
      <c r="H118" s="301">
        <v>4</v>
      </c>
      <c r="I118" s="302"/>
      <c r="J118" s="301">
        <v>29</v>
      </c>
      <c r="K118" s="302"/>
      <c r="L118" s="301">
        <v>-12</v>
      </c>
      <c r="M118" s="302"/>
      <c r="N118" s="301">
        <v>47</v>
      </c>
      <c r="O118" s="302"/>
      <c r="P118" s="301">
        <v>11</v>
      </c>
      <c r="Q118" s="302"/>
      <c r="R118" s="301">
        <v>27</v>
      </c>
      <c r="S118" s="302"/>
      <c r="T118" s="301">
        <v>54</v>
      </c>
      <c r="U118" s="302"/>
      <c r="V118" s="301">
        <v>4</v>
      </c>
      <c r="W118" s="302"/>
      <c r="X118" s="301">
        <v>39</v>
      </c>
      <c r="Y118" s="302"/>
      <c r="Z118" s="303">
        <v>-0.15</v>
      </c>
      <c r="AA118" s="304"/>
    </row>
    <row r="119" spans="1:27" s="33" customFormat="1" ht="15.95" customHeight="1" x14ac:dyDescent="0.4">
      <c r="A119" s="48"/>
      <c r="B119" s="47" t="s">
        <v>86</v>
      </c>
      <c r="C119" s="46"/>
      <c r="D119" s="301">
        <v>0</v>
      </c>
      <c r="E119" s="302"/>
      <c r="F119" s="301">
        <v>-21</v>
      </c>
      <c r="G119" s="302"/>
      <c r="H119" s="301">
        <v>34</v>
      </c>
      <c r="I119" s="302"/>
      <c r="J119" s="301">
        <v>55</v>
      </c>
      <c r="K119" s="302"/>
      <c r="L119" s="301">
        <v>21</v>
      </c>
      <c r="M119" s="302"/>
      <c r="N119" s="301">
        <v>183</v>
      </c>
      <c r="O119" s="302"/>
      <c r="P119" s="301">
        <v>35</v>
      </c>
      <c r="Q119" s="302"/>
      <c r="R119" s="301">
        <v>89</v>
      </c>
      <c r="S119" s="302"/>
      <c r="T119" s="301">
        <v>176</v>
      </c>
      <c r="U119" s="302"/>
      <c r="V119" s="301">
        <v>35</v>
      </c>
      <c r="W119" s="302"/>
      <c r="X119" s="301">
        <v>75</v>
      </c>
      <c r="Y119" s="302"/>
      <c r="Z119" s="303">
        <v>0</v>
      </c>
      <c r="AA119" s="304"/>
    </row>
    <row r="120" spans="1:27" s="33" customFormat="1" ht="15.95" customHeight="1" x14ac:dyDescent="0.4">
      <c r="A120" s="48"/>
      <c r="B120" s="47" t="s">
        <v>85</v>
      </c>
      <c r="C120" s="46"/>
      <c r="D120" s="301">
        <v>22</v>
      </c>
      <c r="E120" s="302"/>
      <c r="F120" s="301">
        <v>-17</v>
      </c>
      <c r="G120" s="302"/>
      <c r="H120" s="301">
        <v>14</v>
      </c>
      <c r="I120" s="302"/>
      <c r="J120" s="301">
        <v>31</v>
      </c>
      <c r="K120" s="302"/>
      <c r="L120" s="301">
        <v>39</v>
      </c>
      <c r="M120" s="302"/>
      <c r="N120" s="301">
        <v>103</v>
      </c>
      <c r="O120" s="302"/>
      <c r="P120" s="301">
        <v>30</v>
      </c>
      <c r="Q120" s="302"/>
      <c r="R120" s="301">
        <v>30</v>
      </c>
      <c r="S120" s="302"/>
      <c r="T120" s="301">
        <v>76</v>
      </c>
      <c r="U120" s="302"/>
      <c r="V120" s="301">
        <v>16</v>
      </c>
      <c r="W120" s="302"/>
      <c r="X120" s="301">
        <v>32</v>
      </c>
      <c r="Y120" s="302"/>
      <c r="Z120" s="303">
        <v>7.0000000000000007E-2</v>
      </c>
      <c r="AA120" s="304"/>
    </row>
    <row r="121" spans="1:27" s="33" customFormat="1" ht="15.95" customHeight="1" thickBot="1" x14ac:dyDescent="0.45">
      <c r="A121" s="45"/>
      <c r="B121" s="44" t="s">
        <v>84</v>
      </c>
      <c r="C121" s="43"/>
      <c r="D121" s="305">
        <v>-1</v>
      </c>
      <c r="E121" s="306"/>
      <c r="F121" s="305">
        <v>-19</v>
      </c>
      <c r="G121" s="306"/>
      <c r="H121" s="305">
        <v>10</v>
      </c>
      <c r="I121" s="306"/>
      <c r="J121" s="305">
        <v>29</v>
      </c>
      <c r="K121" s="306"/>
      <c r="L121" s="305">
        <v>18</v>
      </c>
      <c r="M121" s="306"/>
      <c r="N121" s="305">
        <v>67</v>
      </c>
      <c r="O121" s="306"/>
      <c r="P121" s="305">
        <v>35</v>
      </c>
      <c r="Q121" s="306"/>
      <c r="R121" s="305">
        <v>61</v>
      </c>
      <c r="S121" s="306"/>
      <c r="T121" s="305">
        <v>78</v>
      </c>
      <c r="U121" s="306"/>
      <c r="V121" s="305">
        <v>19</v>
      </c>
      <c r="W121" s="306"/>
      <c r="X121" s="305">
        <v>48</v>
      </c>
      <c r="Y121" s="306"/>
      <c r="Z121" s="307">
        <v>0</v>
      </c>
      <c r="AA121" s="308"/>
    </row>
    <row r="122" spans="1:27" s="33" customFormat="1" ht="15.95" customHeight="1" thickBot="1" x14ac:dyDescent="0.45">
      <c r="A122" s="52" t="s">
        <v>83</v>
      </c>
      <c r="B122" s="51"/>
      <c r="C122" s="51"/>
      <c r="D122" s="293">
        <v>-2</v>
      </c>
      <c r="E122" s="294"/>
      <c r="F122" s="293">
        <v>-78</v>
      </c>
      <c r="G122" s="294"/>
      <c r="H122" s="293">
        <v>136</v>
      </c>
      <c r="I122" s="294"/>
      <c r="J122" s="293">
        <v>214</v>
      </c>
      <c r="K122" s="294"/>
      <c r="L122" s="293">
        <v>76</v>
      </c>
      <c r="M122" s="294"/>
      <c r="N122" s="293">
        <v>951</v>
      </c>
      <c r="O122" s="294"/>
      <c r="P122" s="293">
        <v>95</v>
      </c>
      <c r="Q122" s="294"/>
      <c r="R122" s="293">
        <v>317</v>
      </c>
      <c r="S122" s="294"/>
      <c r="T122" s="293">
        <v>857</v>
      </c>
      <c r="U122" s="294"/>
      <c r="V122" s="293">
        <v>113</v>
      </c>
      <c r="W122" s="294"/>
      <c r="X122" s="293">
        <v>317</v>
      </c>
      <c r="Y122" s="294"/>
      <c r="Z122" s="295">
        <v>0</v>
      </c>
      <c r="AA122" s="296"/>
    </row>
    <row r="123" spans="1:27" s="33" customFormat="1" ht="15.95" customHeight="1" thickTop="1" x14ac:dyDescent="0.4">
      <c r="A123" s="48"/>
      <c r="B123" s="50" t="s">
        <v>82</v>
      </c>
      <c r="C123" s="49"/>
      <c r="D123" s="297">
        <v>-2</v>
      </c>
      <c r="E123" s="298"/>
      <c r="F123" s="297">
        <v>-38</v>
      </c>
      <c r="G123" s="298"/>
      <c r="H123" s="297">
        <v>23</v>
      </c>
      <c r="I123" s="298"/>
      <c r="J123" s="297">
        <v>61</v>
      </c>
      <c r="K123" s="298"/>
      <c r="L123" s="297">
        <v>36</v>
      </c>
      <c r="M123" s="298"/>
      <c r="N123" s="297">
        <v>175</v>
      </c>
      <c r="O123" s="298"/>
      <c r="P123" s="297">
        <v>33</v>
      </c>
      <c r="Q123" s="298"/>
      <c r="R123" s="297">
        <v>62</v>
      </c>
      <c r="S123" s="298"/>
      <c r="T123" s="297">
        <v>142</v>
      </c>
      <c r="U123" s="298"/>
      <c r="V123" s="297">
        <v>45</v>
      </c>
      <c r="W123" s="298"/>
      <c r="X123" s="297">
        <v>47</v>
      </c>
      <c r="Y123" s="298"/>
      <c r="Z123" s="299">
        <v>0</v>
      </c>
      <c r="AA123" s="300"/>
    </row>
    <row r="124" spans="1:27" s="33" customFormat="1" ht="15.95" customHeight="1" x14ac:dyDescent="0.4">
      <c r="A124" s="48"/>
      <c r="B124" s="47" t="s">
        <v>81</v>
      </c>
      <c r="C124" s="46"/>
      <c r="D124" s="301">
        <v>13</v>
      </c>
      <c r="E124" s="302"/>
      <c r="F124" s="301">
        <v>0</v>
      </c>
      <c r="G124" s="302"/>
      <c r="H124" s="301">
        <v>48</v>
      </c>
      <c r="I124" s="302"/>
      <c r="J124" s="301">
        <v>48</v>
      </c>
      <c r="K124" s="302"/>
      <c r="L124" s="301">
        <v>13</v>
      </c>
      <c r="M124" s="302"/>
      <c r="N124" s="301">
        <v>334</v>
      </c>
      <c r="O124" s="302"/>
      <c r="P124" s="301">
        <v>19</v>
      </c>
      <c r="Q124" s="302"/>
      <c r="R124" s="301">
        <v>90</v>
      </c>
      <c r="S124" s="302"/>
      <c r="T124" s="301">
        <v>320</v>
      </c>
      <c r="U124" s="302"/>
      <c r="V124" s="301">
        <v>15</v>
      </c>
      <c r="W124" s="302"/>
      <c r="X124" s="301">
        <v>95</v>
      </c>
      <c r="Y124" s="302"/>
      <c r="Z124" s="303">
        <v>0.02</v>
      </c>
      <c r="AA124" s="304"/>
    </row>
    <row r="125" spans="1:27" s="33" customFormat="1" ht="15.95" customHeight="1" x14ac:dyDescent="0.4">
      <c r="A125" s="48"/>
      <c r="B125" s="47" t="s">
        <v>80</v>
      </c>
      <c r="C125" s="46"/>
      <c r="D125" s="301">
        <v>-14</v>
      </c>
      <c r="E125" s="302"/>
      <c r="F125" s="301">
        <v>-8</v>
      </c>
      <c r="G125" s="302"/>
      <c r="H125" s="301">
        <v>9</v>
      </c>
      <c r="I125" s="302"/>
      <c r="J125" s="301">
        <v>17</v>
      </c>
      <c r="K125" s="302"/>
      <c r="L125" s="301">
        <v>-6</v>
      </c>
      <c r="M125" s="302"/>
      <c r="N125" s="301">
        <v>41</v>
      </c>
      <c r="O125" s="302"/>
      <c r="P125" s="301">
        <v>20</v>
      </c>
      <c r="Q125" s="302"/>
      <c r="R125" s="301">
        <v>8</v>
      </c>
      <c r="S125" s="302"/>
      <c r="T125" s="301">
        <v>34</v>
      </c>
      <c r="U125" s="302"/>
      <c r="V125" s="301">
        <v>24</v>
      </c>
      <c r="W125" s="302"/>
      <c r="X125" s="301">
        <v>17</v>
      </c>
      <c r="Y125" s="302"/>
      <c r="Z125" s="303">
        <v>-0.08</v>
      </c>
      <c r="AA125" s="304"/>
    </row>
    <row r="126" spans="1:27" s="33" customFormat="1" ht="15.95" customHeight="1" x14ac:dyDescent="0.4">
      <c r="A126" s="48"/>
      <c r="B126" s="47" t="s">
        <v>79</v>
      </c>
      <c r="C126" s="46"/>
      <c r="D126" s="301">
        <v>11</v>
      </c>
      <c r="E126" s="302"/>
      <c r="F126" s="301">
        <v>0</v>
      </c>
      <c r="G126" s="302"/>
      <c r="H126" s="301">
        <v>7</v>
      </c>
      <c r="I126" s="302"/>
      <c r="J126" s="301">
        <v>7</v>
      </c>
      <c r="K126" s="302"/>
      <c r="L126" s="301">
        <v>11</v>
      </c>
      <c r="M126" s="302"/>
      <c r="N126" s="301">
        <v>31</v>
      </c>
      <c r="O126" s="302"/>
      <c r="P126" s="301">
        <v>1</v>
      </c>
      <c r="Q126" s="302"/>
      <c r="R126" s="301">
        <v>22</v>
      </c>
      <c r="S126" s="302"/>
      <c r="T126" s="301">
        <v>33</v>
      </c>
      <c r="U126" s="302"/>
      <c r="V126" s="301">
        <v>3</v>
      </c>
      <c r="W126" s="302"/>
      <c r="X126" s="301">
        <v>7</v>
      </c>
      <c r="Y126" s="302"/>
      <c r="Z126" s="303">
        <v>0.08</v>
      </c>
      <c r="AA126" s="304"/>
    </row>
    <row r="127" spans="1:27" s="33" customFormat="1" ht="15.95" customHeight="1" x14ac:dyDescent="0.4">
      <c r="A127" s="48"/>
      <c r="B127" s="47" t="s">
        <v>78</v>
      </c>
      <c r="C127" s="46"/>
      <c r="D127" s="301">
        <v>-36</v>
      </c>
      <c r="E127" s="302"/>
      <c r="F127" s="301">
        <v>-13</v>
      </c>
      <c r="G127" s="302"/>
      <c r="H127" s="301">
        <v>17</v>
      </c>
      <c r="I127" s="302"/>
      <c r="J127" s="301">
        <v>30</v>
      </c>
      <c r="K127" s="302"/>
      <c r="L127" s="301">
        <v>-23</v>
      </c>
      <c r="M127" s="302"/>
      <c r="N127" s="301">
        <v>122</v>
      </c>
      <c r="O127" s="302"/>
      <c r="P127" s="301">
        <v>5</v>
      </c>
      <c r="Q127" s="302"/>
      <c r="R127" s="301">
        <v>73</v>
      </c>
      <c r="S127" s="302"/>
      <c r="T127" s="301">
        <v>150</v>
      </c>
      <c r="U127" s="302"/>
      <c r="V127" s="301">
        <v>13</v>
      </c>
      <c r="W127" s="302"/>
      <c r="X127" s="301">
        <v>60</v>
      </c>
      <c r="Y127" s="302"/>
      <c r="Z127" s="303">
        <v>-0.08</v>
      </c>
      <c r="AA127" s="304"/>
    </row>
    <row r="128" spans="1:27" s="33" customFormat="1" ht="15.95" customHeight="1" x14ac:dyDescent="0.4">
      <c r="A128" s="48"/>
      <c r="B128" s="47" t="s">
        <v>77</v>
      </c>
      <c r="C128" s="46"/>
      <c r="D128" s="301">
        <v>-26</v>
      </c>
      <c r="E128" s="302"/>
      <c r="F128" s="301">
        <v>-10</v>
      </c>
      <c r="G128" s="302"/>
      <c r="H128" s="301">
        <v>7</v>
      </c>
      <c r="I128" s="302"/>
      <c r="J128" s="301">
        <v>17</v>
      </c>
      <c r="K128" s="302"/>
      <c r="L128" s="301">
        <v>-16</v>
      </c>
      <c r="M128" s="302"/>
      <c r="N128" s="301">
        <v>44</v>
      </c>
      <c r="O128" s="302"/>
      <c r="P128" s="301">
        <v>8</v>
      </c>
      <c r="Q128" s="302"/>
      <c r="R128" s="301">
        <v>14</v>
      </c>
      <c r="S128" s="302"/>
      <c r="T128" s="301">
        <v>53</v>
      </c>
      <c r="U128" s="302"/>
      <c r="V128" s="301">
        <v>7</v>
      </c>
      <c r="W128" s="302"/>
      <c r="X128" s="301">
        <v>22</v>
      </c>
      <c r="Y128" s="302"/>
      <c r="Z128" s="303">
        <v>-0.14000000000000001</v>
      </c>
      <c r="AA128" s="304"/>
    </row>
    <row r="129" spans="1:27" s="33" customFormat="1" ht="15.95" customHeight="1" thickBot="1" x14ac:dyDescent="0.45">
      <c r="A129" s="45"/>
      <c r="B129" s="44" t="s">
        <v>76</v>
      </c>
      <c r="C129" s="43"/>
      <c r="D129" s="305">
        <v>52</v>
      </c>
      <c r="E129" s="306"/>
      <c r="F129" s="305">
        <v>-9</v>
      </c>
      <c r="G129" s="306"/>
      <c r="H129" s="305">
        <v>25</v>
      </c>
      <c r="I129" s="306"/>
      <c r="J129" s="305">
        <v>34</v>
      </c>
      <c r="K129" s="306"/>
      <c r="L129" s="305">
        <v>61</v>
      </c>
      <c r="M129" s="306"/>
      <c r="N129" s="305">
        <v>204</v>
      </c>
      <c r="O129" s="306"/>
      <c r="P129" s="305">
        <v>9</v>
      </c>
      <c r="Q129" s="306"/>
      <c r="R129" s="305">
        <v>48</v>
      </c>
      <c r="S129" s="306"/>
      <c r="T129" s="305">
        <v>125</v>
      </c>
      <c r="U129" s="306"/>
      <c r="V129" s="305">
        <v>6</v>
      </c>
      <c r="W129" s="306"/>
      <c r="X129" s="305">
        <v>69</v>
      </c>
      <c r="Y129" s="306"/>
      <c r="Z129" s="307">
        <v>0.13</v>
      </c>
      <c r="AA129" s="308"/>
    </row>
    <row r="130" spans="1:27" s="33" customFormat="1" ht="16.5" x14ac:dyDescent="0.4">
      <c r="A130" s="42" t="s">
        <v>122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7" s="33" customFormat="1" ht="16.5" x14ac:dyDescent="0.4"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7" s="33" customFormat="1" ht="24.75" x14ac:dyDescent="0.4">
      <c r="B132" s="41" t="s">
        <v>121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7" s="33" customFormat="1" ht="16.5" x14ac:dyDescent="0.4"/>
    <row r="134" spans="1:27" s="33" customFormat="1" ht="16.5" x14ac:dyDescent="0.4"/>
    <row r="135" spans="1:27" s="33" customFormat="1" ht="16.5" x14ac:dyDescent="0.4"/>
    <row r="136" spans="1:27" s="33" customFormat="1" ht="16.5" x14ac:dyDescent="0.4"/>
    <row r="137" spans="1:27" s="33" customFormat="1" ht="16.5" x14ac:dyDescent="0.4"/>
    <row r="138" spans="1:27" s="33" customFormat="1" ht="16.5" x14ac:dyDescent="0.4"/>
    <row r="139" spans="1:27" s="33" customFormat="1" ht="16.5" x14ac:dyDescent="0.4"/>
    <row r="140" spans="1:27" s="33" customFormat="1" ht="16.5" x14ac:dyDescent="0.4"/>
    <row r="141" spans="1:27" s="33" customFormat="1" ht="16.5" x14ac:dyDescent="0.4"/>
    <row r="142" spans="1:27" s="33" customFormat="1" ht="16.5" x14ac:dyDescent="0.4"/>
    <row r="143" spans="1:27" s="33" customFormat="1" ht="16.5" x14ac:dyDescent="0.4"/>
    <row r="144" spans="1:27" s="33" customFormat="1" ht="16.5" x14ac:dyDescent="0.4"/>
    <row r="145" spans="1:27" s="33" customFormat="1" ht="16.5" x14ac:dyDescent="0.4"/>
    <row r="146" spans="1:27" s="33" customFormat="1" ht="16.5" x14ac:dyDescent="0.4"/>
    <row r="147" spans="1:27" s="33" customFormat="1" ht="16.5" x14ac:dyDescent="0.4"/>
    <row r="148" spans="1:27" s="33" customFormat="1" ht="16.5" x14ac:dyDescent="0.4"/>
    <row r="149" spans="1:27" s="33" customFormat="1" ht="16.5" x14ac:dyDescent="0.4">
      <c r="A149" s="39"/>
    </row>
    <row r="150" spans="1:27" s="33" customFormat="1" ht="16.5" x14ac:dyDescent="0.4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spans="1:27" s="33" customFormat="1" ht="16.5" x14ac:dyDescent="0.4"/>
    <row r="152" spans="1:27" s="33" customFormat="1" ht="24.75" x14ac:dyDescent="0.4">
      <c r="B152" s="41" t="s">
        <v>120</v>
      </c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7" s="33" customFormat="1" ht="17.25" thickBot="1" x14ac:dyDescent="0.45"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63" t="s">
        <v>119</v>
      </c>
    </row>
    <row r="154" spans="1:27" s="33" customFormat="1" ht="16.5" x14ac:dyDescent="0.4">
      <c r="A154" s="276" t="s">
        <v>118</v>
      </c>
      <c r="B154" s="181"/>
      <c r="C154" s="181"/>
      <c r="D154" s="181" t="s">
        <v>117</v>
      </c>
      <c r="E154" s="181"/>
      <c r="F154" s="62" t="s">
        <v>116</v>
      </c>
      <c r="G154" s="62"/>
      <c r="H154" s="62"/>
      <c r="I154" s="62"/>
      <c r="J154" s="62"/>
      <c r="K154" s="62"/>
      <c r="L154" s="62" t="s">
        <v>115</v>
      </c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1"/>
    </row>
    <row r="155" spans="1:27" s="33" customFormat="1" ht="16.5" x14ac:dyDescent="0.4">
      <c r="A155" s="277"/>
      <c r="B155" s="278"/>
      <c r="C155" s="278"/>
      <c r="D155" s="278"/>
      <c r="E155" s="278"/>
      <c r="F155" s="278" t="s">
        <v>114</v>
      </c>
      <c r="G155" s="278"/>
      <c r="H155" s="46" t="s">
        <v>113</v>
      </c>
      <c r="I155" s="46"/>
      <c r="J155" s="46" t="s">
        <v>112</v>
      </c>
      <c r="K155" s="46"/>
      <c r="L155" s="278" t="s">
        <v>114</v>
      </c>
      <c r="M155" s="278"/>
      <c r="N155" s="46" t="s">
        <v>113</v>
      </c>
      <c r="O155" s="46"/>
      <c r="P155" s="46"/>
      <c r="Q155" s="46"/>
      <c r="R155" s="46"/>
      <c r="S155" s="46"/>
      <c r="T155" s="46" t="s">
        <v>112</v>
      </c>
      <c r="U155" s="46"/>
      <c r="V155" s="46"/>
      <c r="W155" s="46"/>
      <c r="X155" s="46"/>
      <c r="Y155" s="60"/>
    </row>
    <row r="156" spans="1:27" s="33" customFormat="1" ht="16.5" x14ac:dyDescent="0.25">
      <c r="A156" s="277"/>
      <c r="B156" s="278"/>
      <c r="C156" s="278"/>
      <c r="D156" s="278"/>
      <c r="E156" s="278"/>
      <c r="F156" s="278"/>
      <c r="G156" s="278"/>
      <c r="H156" s="278" t="s">
        <v>111</v>
      </c>
      <c r="I156" s="278"/>
      <c r="J156" s="278" t="s">
        <v>110</v>
      </c>
      <c r="K156" s="278"/>
      <c r="L156" s="278"/>
      <c r="M156" s="278"/>
      <c r="N156" s="59" t="s">
        <v>109</v>
      </c>
      <c r="O156" s="58"/>
      <c r="P156" s="57" t="s">
        <v>107</v>
      </c>
      <c r="Q156" s="57"/>
      <c r="R156" s="57" t="s">
        <v>106</v>
      </c>
      <c r="S156" s="57"/>
      <c r="T156" s="59" t="s">
        <v>108</v>
      </c>
      <c r="U156" s="58"/>
      <c r="V156" s="57" t="s">
        <v>107</v>
      </c>
      <c r="W156" s="57"/>
      <c r="X156" s="57" t="s">
        <v>106</v>
      </c>
      <c r="Y156" s="56"/>
    </row>
    <row r="157" spans="1:27" s="33" customFormat="1" ht="17.25" thickBot="1" x14ac:dyDescent="0.45">
      <c r="A157" s="279"/>
      <c r="B157" s="280"/>
      <c r="C157" s="280"/>
      <c r="D157" s="280"/>
      <c r="E157" s="280"/>
      <c r="F157" s="280"/>
      <c r="G157" s="280"/>
      <c r="H157" s="280"/>
      <c r="I157" s="280"/>
      <c r="J157" s="280"/>
      <c r="K157" s="280"/>
      <c r="L157" s="280"/>
      <c r="M157" s="280"/>
      <c r="N157" s="55"/>
      <c r="O157" s="54"/>
      <c r="P157" s="284" t="s">
        <v>105</v>
      </c>
      <c r="Q157" s="285"/>
      <c r="R157" s="284" t="s">
        <v>104</v>
      </c>
      <c r="S157" s="285"/>
      <c r="T157" s="55"/>
      <c r="U157" s="54"/>
      <c r="V157" s="284" t="s">
        <v>103</v>
      </c>
      <c r="W157" s="285"/>
      <c r="X157" s="284" t="s">
        <v>102</v>
      </c>
      <c r="Y157" s="309"/>
    </row>
    <row r="158" spans="1:27" s="33" customFormat="1" ht="15.95" customHeight="1" thickBot="1" x14ac:dyDescent="0.45">
      <c r="A158" s="52" t="s">
        <v>101</v>
      </c>
      <c r="B158" s="53"/>
      <c r="C158" s="53"/>
      <c r="D158" s="286">
        <v>-42</v>
      </c>
      <c r="E158" s="287"/>
      <c r="F158" s="289">
        <v>-4560</v>
      </c>
      <c r="G158" s="290"/>
      <c r="H158" s="289">
        <v>3740</v>
      </c>
      <c r="I158" s="290"/>
      <c r="J158" s="289">
        <v>8300</v>
      </c>
      <c r="K158" s="290"/>
      <c r="L158" s="289">
        <v>4518</v>
      </c>
      <c r="M158" s="290"/>
      <c r="N158" s="289">
        <v>32204</v>
      </c>
      <c r="O158" s="290"/>
      <c r="P158" s="289">
        <v>4504</v>
      </c>
      <c r="Q158" s="290"/>
      <c r="R158" s="289">
        <v>13007</v>
      </c>
      <c r="S158" s="290"/>
      <c r="T158" s="289">
        <v>27686</v>
      </c>
      <c r="U158" s="290"/>
      <c r="V158" s="289">
        <v>4504</v>
      </c>
      <c r="W158" s="290"/>
      <c r="X158" s="289">
        <v>13007</v>
      </c>
      <c r="Y158" s="310"/>
    </row>
    <row r="159" spans="1:27" s="33" customFormat="1" ht="15.95" customHeight="1" thickBot="1" x14ac:dyDescent="0.45">
      <c r="A159" s="52" t="s">
        <v>100</v>
      </c>
      <c r="B159" s="51"/>
      <c r="C159" s="51"/>
      <c r="D159" s="293">
        <v>-719</v>
      </c>
      <c r="E159" s="294"/>
      <c r="F159" s="293">
        <v>-1171</v>
      </c>
      <c r="G159" s="294"/>
      <c r="H159" s="293">
        <v>763</v>
      </c>
      <c r="I159" s="294"/>
      <c r="J159" s="293">
        <v>1934</v>
      </c>
      <c r="K159" s="294"/>
      <c r="L159" s="293">
        <v>452</v>
      </c>
      <c r="M159" s="294"/>
      <c r="N159" s="293">
        <v>6181</v>
      </c>
      <c r="O159" s="294"/>
      <c r="P159" s="293">
        <v>1256</v>
      </c>
      <c r="Q159" s="294"/>
      <c r="R159" s="293">
        <v>2668</v>
      </c>
      <c r="S159" s="294"/>
      <c r="T159" s="293">
        <v>5674</v>
      </c>
      <c r="U159" s="294"/>
      <c r="V159" s="293">
        <v>1311</v>
      </c>
      <c r="W159" s="294"/>
      <c r="X159" s="293">
        <v>2668</v>
      </c>
      <c r="Y159" s="311"/>
    </row>
    <row r="160" spans="1:27" s="33" customFormat="1" ht="15.95" customHeight="1" thickTop="1" x14ac:dyDescent="0.4">
      <c r="A160" s="48"/>
      <c r="B160" s="50" t="s">
        <v>99</v>
      </c>
      <c r="C160" s="49"/>
      <c r="D160" s="297">
        <v>168</v>
      </c>
      <c r="E160" s="298"/>
      <c r="F160" s="297">
        <v>-220</v>
      </c>
      <c r="G160" s="298"/>
      <c r="H160" s="297">
        <v>415</v>
      </c>
      <c r="I160" s="298"/>
      <c r="J160" s="297">
        <v>635</v>
      </c>
      <c r="K160" s="298"/>
      <c r="L160" s="297">
        <v>388</v>
      </c>
      <c r="M160" s="298"/>
      <c r="N160" s="297">
        <v>3800</v>
      </c>
      <c r="O160" s="298"/>
      <c r="P160" s="297">
        <v>627</v>
      </c>
      <c r="Q160" s="298"/>
      <c r="R160" s="297">
        <v>1481</v>
      </c>
      <c r="S160" s="298"/>
      <c r="T160" s="297">
        <v>3372</v>
      </c>
      <c r="U160" s="298"/>
      <c r="V160" s="297">
        <v>693</v>
      </c>
      <c r="W160" s="298"/>
      <c r="X160" s="297">
        <v>1455</v>
      </c>
      <c r="Y160" s="312"/>
    </row>
    <row r="161" spans="1:25" s="33" customFormat="1" ht="15.95" customHeight="1" x14ac:dyDescent="0.4">
      <c r="A161" s="48"/>
      <c r="B161" s="47" t="s">
        <v>98</v>
      </c>
      <c r="C161" s="46"/>
      <c r="D161" s="301">
        <v>-44</v>
      </c>
      <c r="E161" s="302"/>
      <c r="F161" s="301">
        <v>-206</v>
      </c>
      <c r="G161" s="302"/>
      <c r="H161" s="301">
        <v>162</v>
      </c>
      <c r="I161" s="302"/>
      <c r="J161" s="301">
        <v>368</v>
      </c>
      <c r="K161" s="302"/>
      <c r="L161" s="301">
        <v>162</v>
      </c>
      <c r="M161" s="302"/>
      <c r="N161" s="301">
        <v>917</v>
      </c>
      <c r="O161" s="302"/>
      <c r="P161" s="301">
        <v>368</v>
      </c>
      <c r="Q161" s="302"/>
      <c r="R161" s="301">
        <v>380</v>
      </c>
      <c r="S161" s="302"/>
      <c r="T161" s="301">
        <v>824</v>
      </c>
      <c r="U161" s="302"/>
      <c r="V161" s="301">
        <v>316</v>
      </c>
      <c r="W161" s="302"/>
      <c r="X161" s="301">
        <v>363</v>
      </c>
      <c r="Y161" s="313"/>
    </row>
    <row r="162" spans="1:25" s="33" customFormat="1" ht="15.95" customHeight="1" x14ac:dyDescent="0.4">
      <c r="A162" s="48"/>
      <c r="B162" s="47" t="s">
        <v>97</v>
      </c>
      <c r="C162" s="46"/>
      <c r="D162" s="301">
        <v>-121</v>
      </c>
      <c r="E162" s="302"/>
      <c r="F162" s="301">
        <v>-157</v>
      </c>
      <c r="G162" s="302"/>
      <c r="H162" s="301">
        <v>100</v>
      </c>
      <c r="I162" s="302"/>
      <c r="J162" s="301">
        <v>257</v>
      </c>
      <c r="K162" s="302"/>
      <c r="L162" s="301">
        <v>36</v>
      </c>
      <c r="M162" s="302"/>
      <c r="N162" s="301">
        <v>631</v>
      </c>
      <c r="O162" s="302"/>
      <c r="P162" s="301">
        <v>138</v>
      </c>
      <c r="Q162" s="302"/>
      <c r="R162" s="301">
        <v>431</v>
      </c>
      <c r="S162" s="302"/>
      <c r="T162" s="301">
        <v>619</v>
      </c>
      <c r="U162" s="302"/>
      <c r="V162" s="301">
        <v>129</v>
      </c>
      <c r="W162" s="302"/>
      <c r="X162" s="301">
        <v>416</v>
      </c>
      <c r="Y162" s="313"/>
    </row>
    <row r="163" spans="1:25" s="33" customFormat="1" ht="15.95" customHeight="1" x14ac:dyDescent="0.4">
      <c r="A163" s="48"/>
      <c r="B163" s="47" t="s">
        <v>96</v>
      </c>
      <c r="C163" s="46"/>
      <c r="D163" s="301">
        <v>-427</v>
      </c>
      <c r="E163" s="302"/>
      <c r="F163" s="301">
        <v>-345</v>
      </c>
      <c r="G163" s="302"/>
      <c r="H163" s="301">
        <v>61</v>
      </c>
      <c r="I163" s="302"/>
      <c r="J163" s="301">
        <v>406</v>
      </c>
      <c r="K163" s="302"/>
      <c r="L163" s="301">
        <v>-82</v>
      </c>
      <c r="M163" s="302"/>
      <c r="N163" s="301">
        <v>460</v>
      </c>
      <c r="O163" s="302"/>
      <c r="P163" s="301">
        <v>102</v>
      </c>
      <c r="Q163" s="302"/>
      <c r="R163" s="301">
        <v>261</v>
      </c>
      <c r="S163" s="302"/>
      <c r="T163" s="301">
        <v>479</v>
      </c>
      <c r="U163" s="302"/>
      <c r="V163" s="301">
        <v>127</v>
      </c>
      <c r="W163" s="302"/>
      <c r="X163" s="301">
        <v>299</v>
      </c>
      <c r="Y163" s="313"/>
    </row>
    <row r="164" spans="1:25" s="33" customFormat="1" ht="15.95" customHeight="1" x14ac:dyDescent="0.4">
      <c r="A164" s="48"/>
      <c r="B164" s="47" t="s">
        <v>95</v>
      </c>
      <c r="C164" s="46"/>
      <c r="D164" s="301">
        <v>-133</v>
      </c>
      <c r="E164" s="302"/>
      <c r="F164" s="301">
        <v>-123</v>
      </c>
      <c r="G164" s="302"/>
      <c r="H164" s="301">
        <v>12</v>
      </c>
      <c r="I164" s="302"/>
      <c r="J164" s="301">
        <v>135</v>
      </c>
      <c r="K164" s="302"/>
      <c r="L164" s="301">
        <v>-10</v>
      </c>
      <c r="M164" s="302"/>
      <c r="N164" s="301">
        <v>179</v>
      </c>
      <c r="O164" s="302"/>
      <c r="P164" s="301">
        <v>13</v>
      </c>
      <c r="Q164" s="302"/>
      <c r="R164" s="301">
        <v>63</v>
      </c>
      <c r="S164" s="302"/>
      <c r="T164" s="301">
        <v>162</v>
      </c>
      <c r="U164" s="302"/>
      <c r="V164" s="301">
        <v>33</v>
      </c>
      <c r="W164" s="302"/>
      <c r="X164" s="301">
        <v>70</v>
      </c>
      <c r="Y164" s="313"/>
    </row>
    <row r="165" spans="1:25" s="33" customFormat="1" ht="15.95" customHeight="1" thickBot="1" x14ac:dyDescent="0.45">
      <c r="A165" s="45"/>
      <c r="B165" s="44" t="s">
        <v>94</v>
      </c>
      <c r="C165" s="43"/>
      <c r="D165" s="305">
        <v>-162</v>
      </c>
      <c r="E165" s="306"/>
      <c r="F165" s="305">
        <v>-120</v>
      </c>
      <c r="G165" s="306"/>
      <c r="H165" s="305">
        <v>13</v>
      </c>
      <c r="I165" s="306"/>
      <c r="J165" s="305">
        <v>133</v>
      </c>
      <c r="K165" s="306"/>
      <c r="L165" s="305">
        <v>-42</v>
      </c>
      <c r="M165" s="306"/>
      <c r="N165" s="305">
        <v>194</v>
      </c>
      <c r="O165" s="306"/>
      <c r="P165" s="305">
        <v>8</v>
      </c>
      <c r="Q165" s="306"/>
      <c r="R165" s="305">
        <v>52</v>
      </c>
      <c r="S165" s="306"/>
      <c r="T165" s="305">
        <v>218</v>
      </c>
      <c r="U165" s="306"/>
      <c r="V165" s="305">
        <v>13</v>
      </c>
      <c r="W165" s="306"/>
      <c r="X165" s="305">
        <v>65</v>
      </c>
      <c r="Y165" s="314"/>
    </row>
    <row r="166" spans="1:25" s="33" customFormat="1" ht="15.95" customHeight="1" thickBot="1" x14ac:dyDescent="0.45">
      <c r="A166" s="52" t="s">
        <v>93</v>
      </c>
      <c r="B166" s="51"/>
      <c r="C166" s="51"/>
      <c r="D166" s="293">
        <v>-394</v>
      </c>
      <c r="E166" s="294"/>
      <c r="F166" s="293">
        <v>-1850</v>
      </c>
      <c r="G166" s="294"/>
      <c r="H166" s="293">
        <v>1377</v>
      </c>
      <c r="I166" s="294"/>
      <c r="J166" s="293">
        <v>3227</v>
      </c>
      <c r="K166" s="294"/>
      <c r="L166" s="293">
        <v>1456</v>
      </c>
      <c r="M166" s="294"/>
      <c r="N166" s="293">
        <v>11334</v>
      </c>
      <c r="O166" s="294"/>
      <c r="P166" s="293">
        <v>2065</v>
      </c>
      <c r="Q166" s="294"/>
      <c r="R166" s="293">
        <v>5112</v>
      </c>
      <c r="S166" s="294"/>
      <c r="T166" s="293">
        <v>9993</v>
      </c>
      <c r="U166" s="294"/>
      <c r="V166" s="293">
        <v>1950</v>
      </c>
      <c r="W166" s="294"/>
      <c r="X166" s="293">
        <v>5112</v>
      </c>
      <c r="Y166" s="311"/>
    </row>
    <row r="167" spans="1:25" s="33" customFormat="1" ht="15.95" customHeight="1" thickTop="1" x14ac:dyDescent="0.4">
      <c r="A167" s="48"/>
      <c r="B167" s="50" t="s">
        <v>92</v>
      </c>
      <c r="C167" s="49"/>
      <c r="D167" s="297">
        <v>-67</v>
      </c>
      <c r="E167" s="298"/>
      <c r="F167" s="297">
        <v>-91</v>
      </c>
      <c r="G167" s="298"/>
      <c r="H167" s="297">
        <v>121</v>
      </c>
      <c r="I167" s="298"/>
      <c r="J167" s="297">
        <v>212</v>
      </c>
      <c r="K167" s="298"/>
      <c r="L167" s="297">
        <v>24</v>
      </c>
      <c r="M167" s="298"/>
      <c r="N167" s="297">
        <v>1126</v>
      </c>
      <c r="O167" s="298"/>
      <c r="P167" s="297">
        <v>173</v>
      </c>
      <c r="Q167" s="298"/>
      <c r="R167" s="297">
        <v>373</v>
      </c>
      <c r="S167" s="298"/>
      <c r="T167" s="297">
        <v>1004</v>
      </c>
      <c r="U167" s="298"/>
      <c r="V167" s="297">
        <v>168</v>
      </c>
      <c r="W167" s="298"/>
      <c r="X167" s="297">
        <v>476</v>
      </c>
      <c r="Y167" s="312"/>
    </row>
    <row r="168" spans="1:25" s="33" customFormat="1" ht="15.95" customHeight="1" x14ac:dyDescent="0.4">
      <c r="A168" s="48"/>
      <c r="B168" s="47" t="s">
        <v>91</v>
      </c>
      <c r="C168" s="46"/>
      <c r="D168" s="301">
        <v>475</v>
      </c>
      <c r="E168" s="302"/>
      <c r="F168" s="301">
        <v>-124</v>
      </c>
      <c r="G168" s="302"/>
      <c r="H168" s="301">
        <v>171</v>
      </c>
      <c r="I168" s="302"/>
      <c r="J168" s="301">
        <v>295</v>
      </c>
      <c r="K168" s="302"/>
      <c r="L168" s="301">
        <v>599</v>
      </c>
      <c r="M168" s="302"/>
      <c r="N168" s="301">
        <v>1823</v>
      </c>
      <c r="O168" s="302"/>
      <c r="P168" s="301">
        <v>313</v>
      </c>
      <c r="Q168" s="302"/>
      <c r="R168" s="301">
        <v>767</v>
      </c>
      <c r="S168" s="302"/>
      <c r="T168" s="301">
        <v>1309</v>
      </c>
      <c r="U168" s="302"/>
      <c r="V168" s="301">
        <v>262</v>
      </c>
      <c r="W168" s="302"/>
      <c r="X168" s="301">
        <v>733</v>
      </c>
      <c r="Y168" s="313"/>
    </row>
    <row r="169" spans="1:25" s="33" customFormat="1" ht="15.95" customHeight="1" x14ac:dyDescent="0.4">
      <c r="A169" s="48"/>
      <c r="B169" s="47" t="s">
        <v>90</v>
      </c>
      <c r="C169" s="46"/>
      <c r="D169" s="301">
        <v>-94</v>
      </c>
      <c r="E169" s="302"/>
      <c r="F169" s="301">
        <v>-115</v>
      </c>
      <c r="G169" s="302"/>
      <c r="H169" s="301">
        <v>69</v>
      </c>
      <c r="I169" s="302"/>
      <c r="J169" s="301">
        <v>184</v>
      </c>
      <c r="K169" s="302"/>
      <c r="L169" s="301">
        <v>21</v>
      </c>
      <c r="M169" s="302"/>
      <c r="N169" s="301">
        <v>406</v>
      </c>
      <c r="O169" s="302"/>
      <c r="P169" s="301">
        <v>121</v>
      </c>
      <c r="Q169" s="302"/>
      <c r="R169" s="301">
        <v>306</v>
      </c>
      <c r="S169" s="302"/>
      <c r="T169" s="301">
        <v>403</v>
      </c>
      <c r="U169" s="302"/>
      <c r="V169" s="301">
        <v>116</v>
      </c>
      <c r="W169" s="302"/>
      <c r="X169" s="301">
        <v>293</v>
      </c>
      <c r="Y169" s="313"/>
    </row>
    <row r="170" spans="1:25" s="33" customFormat="1" ht="15.95" customHeight="1" x14ac:dyDescent="0.4">
      <c r="A170" s="48"/>
      <c r="B170" s="47" t="s">
        <v>89</v>
      </c>
      <c r="C170" s="46"/>
      <c r="D170" s="301">
        <v>-157</v>
      </c>
      <c r="E170" s="302"/>
      <c r="F170" s="301">
        <v>-274</v>
      </c>
      <c r="G170" s="302"/>
      <c r="H170" s="301">
        <v>175</v>
      </c>
      <c r="I170" s="302"/>
      <c r="J170" s="301">
        <v>449</v>
      </c>
      <c r="K170" s="302"/>
      <c r="L170" s="301">
        <v>117</v>
      </c>
      <c r="M170" s="302"/>
      <c r="N170" s="301">
        <v>1622</v>
      </c>
      <c r="O170" s="302"/>
      <c r="P170" s="301">
        <v>286</v>
      </c>
      <c r="Q170" s="302"/>
      <c r="R170" s="301">
        <v>889</v>
      </c>
      <c r="S170" s="302"/>
      <c r="T170" s="301">
        <v>1543</v>
      </c>
      <c r="U170" s="302"/>
      <c r="V170" s="301">
        <v>276</v>
      </c>
      <c r="W170" s="302"/>
      <c r="X170" s="301">
        <v>861</v>
      </c>
      <c r="Y170" s="313"/>
    </row>
    <row r="171" spans="1:25" s="33" customFormat="1" ht="15.95" customHeight="1" x14ac:dyDescent="0.4">
      <c r="A171" s="48"/>
      <c r="B171" s="47" t="s">
        <v>88</v>
      </c>
      <c r="C171" s="46"/>
      <c r="D171" s="301">
        <v>-22</v>
      </c>
      <c r="E171" s="302"/>
      <c r="F171" s="301">
        <v>-154</v>
      </c>
      <c r="G171" s="302"/>
      <c r="H171" s="301">
        <v>85</v>
      </c>
      <c r="I171" s="302"/>
      <c r="J171" s="301">
        <v>239</v>
      </c>
      <c r="K171" s="302"/>
      <c r="L171" s="301">
        <v>132</v>
      </c>
      <c r="M171" s="302"/>
      <c r="N171" s="301">
        <v>586</v>
      </c>
      <c r="O171" s="302"/>
      <c r="P171" s="301">
        <v>103</v>
      </c>
      <c r="Q171" s="302"/>
      <c r="R171" s="301">
        <v>535</v>
      </c>
      <c r="S171" s="302"/>
      <c r="T171" s="301">
        <v>506</v>
      </c>
      <c r="U171" s="302"/>
      <c r="V171" s="301">
        <v>113</v>
      </c>
      <c r="W171" s="302"/>
      <c r="X171" s="301">
        <v>473</v>
      </c>
      <c r="Y171" s="313"/>
    </row>
    <row r="172" spans="1:25" s="33" customFormat="1" ht="15.95" customHeight="1" x14ac:dyDescent="0.4">
      <c r="A172" s="48"/>
      <c r="B172" s="47" t="s">
        <v>87</v>
      </c>
      <c r="C172" s="46"/>
      <c r="D172" s="301">
        <v>-330</v>
      </c>
      <c r="E172" s="302"/>
      <c r="F172" s="301">
        <v>-287</v>
      </c>
      <c r="G172" s="302"/>
      <c r="H172" s="301">
        <v>105</v>
      </c>
      <c r="I172" s="302"/>
      <c r="J172" s="301">
        <v>392</v>
      </c>
      <c r="K172" s="302"/>
      <c r="L172" s="301">
        <v>-43</v>
      </c>
      <c r="M172" s="302"/>
      <c r="N172" s="301">
        <v>559</v>
      </c>
      <c r="O172" s="302"/>
      <c r="P172" s="301">
        <v>158</v>
      </c>
      <c r="Q172" s="302"/>
      <c r="R172" s="301">
        <v>404</v>
      </c>
      <c r="S172" s="302"/>
      <c r="T172" s="301">
        <v>637</v>
      </c>
      <c r="U172" s="302"/>
      <c r="V172" s="301">
        <v>150</v>
      </c>
      <c r="W172" s="302"/>
      <c r="X172" s="301">
        <v>377</v>
      </c>
      <c r="Y172" s="313"/>
    </row>
    <row r="173" spans="1:25" s="33" customFormat="1" ht="15.95" customHeight="1" x14ac:dyDescent="0.4">
      <c r="A173" s="48"/>
      <c r="B173" s="47" t="s">
        <v>86</v>
      </c>
      <c r="C173" s="46"/>
      <c r="D173" s="301">
        <v>12</v>
      </c>
      <c r="E173" s="302"/>
      <c r="F173" s="301">
        <v>-271</v>
      </c>
      <c r="G173" s="302"/>
      <c r="H173" s="301">
        <v>331</v>
      </c>
      <c r="I173" s="302"/>
      <c r="J173" s="301">
        <v>602</v>
      </c>
      <c r="K173" s="302"/>
      <c r="L173" s="301">
        <v>283</v>
      </c>
      <c r="M173" s="302"/>
      <c r="N173" s="301">
        <v>3130</v>
      </c>
      <c r="O173" s="302"/>
      <c r="P173" s="301">
        <v>375</v>
      </c>
      <c r="Q173" s="302"/>
      <c r="R173" s="301">
        <v>952</v>
      </c>
      <c r="S173" s="302"/>
      <c r="T173" s="301">
        <v>2726</v>
      </c>
      <c r="U173" s="302"/>
      <c r="V173" s="301">
        <v>417</v>
      </c>
      <c r="W173" s="302"/>
      <c r="X173" s="301">
        <v>1031</v>
      </c>
      <c r="Y173" s="313"/>
    </row>
    <row r="174" spans="1:25" s="33" customFormat="1" ht="15.95" customHeight="1" x14ac:dyDescent="0.4">
      <c r="A174" s="48"/>
      <c r="B174" s="47" t="s">
        <v>85</v>
      </c>
      <c r="C174" s="46"/>
      <c r="D174" s="301">
        <v>-42</v>
      </c>
      <c r="E174" s="302"/>
      <c r="F174" s="301">
        <v>-267</v>
      </c>
      <c r="G174" s="302"/>
      <c r="H174" s="301">
        <v>149</v>
      </c>
      <c r="I174" s="302"/>
      <c r="J174" s="301">
        <v>416</v>
      </c>
      <c r="K174" s="302"/>
      <c r="L174" s="301">
        <v>225</v>
      </c>
      <c r="M174" s="302"/>
      <c r="N174" s="301">
        <v>1064</v>
      </c>
      <c r="O174" s="302"/>
      <c r="P174" s="301">
        <v>295</v>
      </c>
      <c r="Q174" s="302"/>
      <c r="R174" s="301">
        <v>390</v>
      </c>
      <c r="S174" s="302"/>
      <c r="T174" s="301">
        <v>941</v>
      </c>
      <c r="U174" s="302"/>
      <c r="V174" s="301">
        <v>212</v>
      </c>
      <c r="W174" s="302"/>
      <c r="X174" s="301">
        <v>371</v>
      </c>
      <c r="Y174" s="313"/>
    </row>
    <row r="175" spans="1:25" s="33" customFormat="1" ht="15.95" customHeight="1" thickBot="1" x14ac:dyDescent="0.45">
      <c r="A175" s="45"/>
      <c r="B175" s="44" t="s">
        <v>84</v>
      </c>
      <c r="C175" s="43"/>
      <c r="D175" s="305">
        <v>-169</v>
      </c>
      <c r="E175" s="306"/>
      <c r="F175" s="305">
        <v>-267</v>
      </c>
      <c r="G175" s="306"/>
      <c r="H175" s="305">
        <v>171</v>
      </c>
      <c r="I175" s="306"/>
      <c r="J175" s="305">
        <v>438</v>
      </c>
      <c r="K175" s="306"/>
      <c r="L175" s="305">
        <v>98</v>
      </c>
      <c r="M175" s="306"/>
      <c r="N175" s="305">
        <v>1018</v>
      </c>
      <c r="O175" s="306"/>
      <c r="P175" s="305">
        <v>241</v>
      </c>
      <c r="Q175" s="306"/>
      <c r="R175" s="305">
        <v>496</v>
      </c>
      <c r="S175" s="306"/>
      <c r="T175" s="305">
        <v>924</v>
      </c>
      <c r="U175" s="306"/>
      <c r="V175" s="305">
        <v>236</v>
      </c>
      <c r="W175" s="306"/>
      <c r="X175" s="305">
        <v>497</v>
      </c>
      <c r="Y175" s="314"/>
    </row>
    <row r="176" spans="1:25" s="33" customFormat="1" ht="15.95" customHeight="1" thickBot="1" x14ac:dyDescent="0.45">
      <c r="A176" s="52" t="s">
        <v>83</v>
      </c>
      <c r="B176" s="51"/>
      <c r="C176" s="51"/>
      <c r="D176" s="293">
        <v>1071</v>
      </c>
      <c r="E176" s="294"/>
      <c r="F176" s="293">
        <v>-1539</v>
      </c>
      <c r="G176" s="294"/>
      <c r="H176" s="293">
        <v>1600</v>
      </c>
      <c r="I176" s="294"/>
      <c r="J176" s="293">
        <v>3139</v>
      </c>
      <c r="K176" s="294"/>
      <c r="L176" s="293">
        <v>2610</v>
      </c>
      <c r="M176" s="294"/>
      <c r="N176" s="293">
        <v>14689</v>
      </c>
      <c r="O176" s="294"/>
      <c r="P176" s="293">
        <v>1183</v>
      </c>
      <c r="Q176" s="294"/>
      <c r="R176" s="293">
        <v>5227</v>
      </c>
      <c r="S176" s="294"/>
      <c r="T176" s="293">
        <v>12019</v>
      </c>
      <c r="U176" s="294"/>
      <c r="V176" s="293">
        <v>1243</v>
      </c>
      <c r="W176" s="294"/>
      <c r="X176" s="293">
        <v>5227</v>
      </c>
      <c r="Y176" s="311"/>
    </row>
    <row r="177" spans="1:26" s="33" customFormat="1" ht="15.95" customHeight="1" thickTop="1" x14ac:dyDescent="0.4">
      <c r="A177" s="48"/>
      <c r="B177" s="50" t="s">
        <v>82</v>
      </c>
      <c r="C177" s="49"/>
      <c r="D177" s="297">
        <v>-19</v>
      </c>
      <c r="E177" s="298"/>
      <c r="F177" s="297">
        <v>-428</v>
      </c>
      <c r="G177" s="298"/>
      <c r="H177" s="297">
        <v>343</v>
      </c>
      <c r="I177" s="298"/>
      <c r="J177" s="297">
        <v>771</v>
      </c>
      <c r="K177" s="298"/>
      <c r="L177" s="297">
        <v>409</v>
      </c>
      <c r="M177" s="298"/>
      <c r="N177" s="297">
        <v>2428</v>
      </c>
      <c r="O177" s="298"/>
      <c r="P177" s="297">
        <v>387</v>
      </c>
      <c r="Q177" s="298"/>
      <c r="R177" s="297">
        <v>910</v>
      </c>
      <c r="S177" s="298"/>
      <c r="T177" s="297">
        <v>2116</v>
      </c>
      <c r="U177" s="298"/>
      <c r="V177" s="297">
        <v>342</v>
      </c>
      <c r="W177" s="298"/>
      <c r="X177" s="297">
        <v>858</v>
      </c>
      <c r="Y177" s="312"/>
    </row>
    <row r="178" spans="1:26" s="33" customFormat="1" ht="15.95" customHeight="1" x14ac:dyDescent="0.4">
      <c r="A178" s="48"/>
      <c r="B178" s="47" t="s">
        <v>81</v>
      </c>
      <c r="C178" s="46"/>
      <c r="D178" s="301">
        <v>1256</v>
      </c>
      <c r="E178" s="302"/>
      <c r="F178" s="301">
        <v>-133</v>
      </c>
      <c r="G178" s="302"/>
      <c r="H178" s="301">
        <v>556</v>
      </c>
      <c r="I178" s="302"/>
      <c r="J178" s="301">
        <v>689</v>
      </c>
      <c r="K178" s="302"/>
      <c r="L178" s="301">
        <v>1389</v>
      </c>
      <c r="M178" s="302"/>
      <c r="N178" s="301">
        <v>5556</v>
      </c>
      <c r="O178" s="302"/>
      <c r="P178" s="301">
        <v>250</v>
      </c>
      <c r="Q178" s="302"/>
      <c r="R178" s="301">
        <v>1915</v>
      </c>
      <c r="S178" s="302"/>
      <c r="T178" s="301">
        <v>4166</v>
      </c>
      <c r="U178" s="302"/>
      <c r="V178" s="301">
        <v>236</v>
      </c>
      <c r="W178" s="302"/>
      <c r="X178" s="301">
        <v>1930</v>
      </c>
      <c r="Y178" s="313"/>
    </row>
    <row r="179" spans="1:26" s="33" customFormat="1" ht="15.95" customHeight="1" x14ac:dyDescent="0.4">
      <c r="A179" s="48"/>
      <c r="B179" s="47" t="s">
        <v>80</v>
      </c>
      <c r="C179" s="46"/>
      <c r="D179" s="301">
        <v>-127</v>
      </c>
      <c r="E179" s="302"/>
      <c r="F179" s="301">
        <v>-125</v>
      </c>
      <c r="G179" s="302"/>
      <c r="H179" s="301">
        <v>88</v>
      </c>
      <c r="I179" s="302"/>
      <c r="J179" s="301">
        <v>213</v>
      </c>
      <c r="K179" s="302"/>
      <c r="L179" s="301">
        <v>-2</v>
      </c>
      <c r="M179" s="302"/>
      <c r="N179" s="301">
        <v>680</v>
      </c>
      <c r="O179" s="302"/>
      <c r="P179" s="301">
        <v>206</v>
      </c>
      <c r="Q179" s="302"/>
      <c r="R179" s="301">
        <v>181</v>
      </c>
      <c r="S179" s="302"/>
      <c r="T179" s="301">
        <v>597</v>
      </c>
      <c r="U179" s="302"/>
      <c r="V179" s="301">
        <v>246</v>
      </c>
      <c r="W179" s="302"/>
      <c r="X179" s="301">
        <v>226</v>
      </c>
      <c r="Y179" s="313"/>
    </row>
    <row r="180" spans="1:26" s="33" customFormat="1" ht="15.95" customHeight="1" x14ac:dyDescent="0.4">
      <c r="A180" s="48"/>
      <c r="B180" s="47" t="s">
        <v>79</v>
      </c>
      <c r="C180" s="46"/>
      <c r="D180" s="301">
        <v>46</v>
      </c>
      <c r="E180" s="302"/>
      <c r="F180" s="301">
        <v>-69</v>
      </c>
      <c r="G180" s="302"/>
      <c r="H180" s="301">
        <v>79</v>
      </c>
      <c r="I180" s="302"/>
      <c r="J180" s="301">
        <v>148</v>
      </c>
      <c r="K180" s="302"/>
      <c r="L180" s="301">
        <v>115</v>
      </c>
      <c r="M180" s="302"/>
      <c r="N180" s="301">
        <v>468</v>
      </c>
      <c r="O180" s="302"/>
      <c r="P180" s="301">
        <v>62</v>
      </c>
      <c r="Q180" s="302"/>
      <c r="R180" s="301">
        <v>168</v>
      </c>
      <c r="S180" s="302"/>
      <c r="T180" s="301">
        <v>420</v>
      </c>
      <c r="U180" s="302"/>
      <c r="V180" s="301">
        <v>54</v>
      </c>
      <c r="W180" s="302"/>
      <c r="X180" s="301">
        <v>109</v>
      </c>
      <c r="Y180" s="313"/>
    </row>
    <row r="181" spans="1:26" s="33" customFormat="1" ht="15.95" customHeight="1" x14ac:dyDescent="0.4">
      <c r="A181" s="48"/>
      <c r="B181" s="47" t="s">
        <v>78</v>
      </c>
      <c r="C181" s="46"/>
      <c r="D181" s="301">
        <v>-24</v>
      </c>
      <c r="E181" s="302"/>
      <c r="F181" s="301">
        <v>-300</v>
      </c>
      <c r="G181" s="302"/>
      <c r="H181" s="301">
        <v>207</v>
      </c>
      <c r="I181" s="302"/>
      <c r="J181" s="301">
        <v>507</v>
      </c>
      <c r="K181" s="302"/>
      <c r="L181" s="301">
        <v>276</v>
      </c>
      <c r="M181" s="302"/>
      <c r="N181" s="301">
        <v>2359</v>
      </c>
      <c r="O181" s="302"/>
      <c r="P181" s="301">
        <v>127</v>
      </c>
      <c r="Q181" s="302"/>
      <c r="R181" s="301">
        <v>927</v>
      </c>
      <c r="S181" s="302"/>
      <c r="T181" s="301">
        <v>2006</v>
      </c>
      <c r="U181" s="302"/>
      <c r="V181" s="301">
        <v>192</v>
      </c>
      <c r="W181" s="302"/>
      <c r="X181" s="301">
        <v>939</v>
      </c>
      <c r="Y181" s="313"/>
    </row>
    <row r="182" spans="1:26" s="33" customFormat="1" ht="15.95" customHeight="1" x14ac:dyDescent="0.4">
      <c r="A182" s="48"/>
      <c r="B182" s="47" t="s">
        <v>77</v>
      </c>
      <c r="C182" s="46"/>
      <c r="D182" s="301">
        <v>-109</v>
      </c>
      <c r="E182" s="302"/>
      <c r="F182" s="301">
        <v>-231</v>
      </c>
      <c r="G182" s="302"/>
      <c r="H182" s="301">
        <v>80</v>
      </c>
      <c r="I182" s="302"/>
      <c r="J182" s="301">
        <v>311</v>
      </c>
      <c r="K182" s="302"/>
      <c r="L182" s="301">
        <v>122</v>
      </c>
      <c r="M182" s="302"/>
      <c r="N182" s="301">
        <v>837</v>
      </c>
      <c r="O182" s="302"/>
      <c r="P182" s="301">
        <v>71</v>
      </c>
      <c r="Q182" s="302"/>
      <c r="R182" s="301">
        <v>327</v>
      </c>
      <c r="S182" s="302"/>
      <c r="T182" s="301">
        <v>711</v>
      </c>
      <c r="U182" s="302"/>
      <c r="V182" s="301">
        <v>82</v>
      </c>
      <c r="W182" s="302"/>
      <c r="X182" s="301">
        <v>320</v>
      </c>
      <c r="Y182" s="313"/>
    </row>
    <row r="183" spans="1:26" s="33" customFormat="1" ht="15.95" customHeight="1" thickBot="1" x14ac:dyDescent="0.45">
      <c r="A183" s="45"/>
      <c r="B183" s="44" t="s">
        <v>76</v>
      </c>
      <c r="C183" s="43"/>
      <c r="D183" s="305">
        <v>48</v>
      </c>
      <c r="E183" s="306"/>
      <c r="F183" s="305">
        <v>-253</v>
      </c>
      <c r="G183" s="306"/>
      <c r="H183" s="305">
        <v>247</v>
      </c>
      <c r="I183" s="306"/>
      <c r="J183" s="305">
        <v>500</v>
      </c>
      <c r="K183" s="306"/>
      <c r="L183" s="305">
        <v>301</v>
      </c>
      <c r="M183" s="306"/>
      <c r="N183" s="305">
        <v>2361</v>
      </c>
      <c r="O183" s="306"/>
      <c r="P183" s="305">
        <v>80</v>
      </c>
      <c r="Q183" s="306"/>
      <c r="R183" s="305">
        <v>799</v>
      </c>
      <c r="S183" s="306"/>
      <c r="T183" s="305">
        <v>2003</v>
      </c>
      <c r="U183" s="306"/>
      <c r="V183" s="305">
        <v>91</v>
      </c>
      <c r="W183" s="306"/>
      <c r="X183" s="305">
        <v>845</v>
      </c>
      <c r="Y183" s="314"/>
    </row>
    <row r="184" spans="1:26" s="33" customFormat="1" ht="16.5" x14ac:dyDescent="0.4">
      <c r="A184" s="42" t="s">
        <v>75</v>
      </c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s="33" customFormat="1" ht="16.5" x14ac:dyDescent="0.4"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s="33" customFormat="1" ht="24.75" x14ac:dyDescent="0.4">
      <c r="B186" s="41" t="s">
        <v>74</v>
      </c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s="33" customFormat="1" ht="16.5" x14ac:dyDescent="0.4"/>
    <row r="188" spans="1:26" s="33" customFormat="1" ht="16.5" x14ac:dyDescent="0.4"/>
    <row r="189" spans="1:26" s="33" customFormat="1" ht="16.5" x14ac:dyDescent="0.4"/>
    <row r="190" spans="1:26" s="33" customFormat="1" ht="16.5" x14ac:dyDescent="0.4"/>
    <row r="191" spans="1:26" s="33" customFormat="1" ht="16.5" x14ac:dyDescent="0.4"/>
    <row r="192" spans="1:26" s="33" customFormat="1" ht="16.5" x14ac:dyDescent="0.4"/>
    <row r="193" spans="1:30" s="33" customFormat="1" ht="16.5" x14ac:dyDescent="0.4"/>
    <row r="194" spans="1:30" s="33" customFormat="1" ht="16.5" x14ac:dyDescent="0.4"/>
    <row r="195" spans="1:30" s="33" customFormat="1" ht="16.5" x14ac:dyDescent="0.4"/>
    <row r="196" spans="1:30" s="33" customFormat="1" ht="16.5" x14ac:dyDescent="0.4"/>
    <row r="197" spans="1:30" s="33" customFormat="1" ht="16.5" x14ac:dyDescent="0.4"/>
    <row r="198" spans="1:30" s="33" customFormat="1" ht="16.5" x14ac:dyDescent="0.4"/>
    <row r="199" spans="1:30" s="33" customFormat="1" ht="16.5" x14ac:dyDescent="0.4"/>
    <row r="200" spans="1:30" s="33" customFormat="1" ht="16.5" x14ac:dyDescent="0.4"/>
    <row r="201" spans="1:30" s="33" customFormat="1" ht="16.5" x14ac:dyDescent="0.4"/>
    <row r="202" spans="1:30" s="33" customFormat="1" ht="16.5" x14ac:dyDescent="0.4">
      <c r="A202" s="39" t="s">
        <v>73</v>
      </c>
      <c r="C202" s="39"/>
    </row>
    <row r="203" spans="1:30" s="33" customFormat="1" ht="16.5" x14ac:dyDescent="0.4">
      <c r="A203" s="39" t="s">
        <v>72</v>
      </c>
    </row>
    <row r="204" spans="1:30" s="33" customFormat="1" ht="15.95" customHeight="1" x14ac:dyDescent="0.4">
      <c r="A204" s="38"/>
      <c r="B204" s="38"/>
      <c r="C204" s="38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spans="1:30" s="33" customFormat="1" ht="10.5" customHeight="1" x14ac:dyDescent="0.4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</row>
    <row r="206" spans="1:30" s="33" customFormat="1" ht="28.5" x14ac:dyDescent="0.4">
      <c r="A206" s="34"/>
      <c r="B206" s="36" t="s">
        <v>71</v>
      </c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4"/>
    </row>
    <row r="207" spans="1:30" s="30" customFormat="1" ht="6.95" customHeight="1" x14ac:dyDescent="0.4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5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D207" s="33"/>
    </row>
    <row r="208" spans="1:30" s="30" customFormat="1" ht="11.45" customHeight="1" x14ac:dyDescent="0.4">
      <c r="A208" s="315" t="s">
        <v>70</v>
      </c>
      <c r="B208" s="315"/>
      <c r="C208" s="315"/>
      <c r="D208" s="315"/>
      <c r="E208" s="32" t="s">
        <v>12</v>
      </c>
      <c r="F208" s="32"/>
      <c r="G208" s="32" t="s">
        <v>11</v>
      </c>
      <c r="H208" s="32"/>
      <c r="I208" s="32" t="s">
        <v>10</v>
      </c>
      <c r="J208" s="32"/>
      <c r="K208" s="32" t="s">
        <v>9</v>
      </c>
      <c r="L208" s="32"/>
      <c r="M208" s="25"/>
      <c r="N208" s="25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5"/>
      <c r="AD208" s="33"/>
    </row>
    <row r="209" spans="1:30" s="30" customFormat="1" ht="11.45" customHeight="1" x14ac:dyDescent="0.4">
      <c r="A209" s="315"/>
      <c r="B209" s="315"/>
      <c r="C209" s="315"/>
      <c r="D209" s="315"/>
      <c r="E209" s="316">
        <v>77726</v>
      </c>
      <c r="F209" s="317"/>
      <c r="G209" s="316">
        <v>164589</v>
      </c>
      <c r="H209" s="317"/>
      <c r="I209" s="316">
        <v>82456</v>
      </c>
      <c r="J209" s="317"/>
      <c r="K209" s="316">
        <v>82133</v>
      </c>
      <c r="L209" s="317"/>
      <c r="M209" s="25"/>
      <c r="N209" s="18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5"/>
      <c r="AD209" s="33"/>
    </row>
    <row r="210" spans="1:30" s="30" customFormat="1" ht="11.45" customHeight="1" x14ac:dyDescent="0.4">
      <c r="A210" s="24"/>
      <c r="B210" s="24"/>
      <c r="C210" s="24"/>
      <c r="D210" s="24"/>
      <c r="E210" s="27"/>
      <c r="F210" s="27"/>
      <c r="G210" s="27"/>
      <c r="H210" s="27"/>
      <c r="I210" s="27"/>
      <c r="J210" s="27"/>
      <c r="K210" s="27"/>
      <c r="L210" s="26" t="s">
        <v>19</v>
      </c>
      <c r="M210" s="25"/>
      <c r="N210" s="25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5"/>
      <c r="AD210" s="33"/>
    </row>
    <row r="211" spans="1:30" s="30" customFormat="1" ht="9.6" customHeight="1" x14ac:dyDescent="0.4">
      <c r="AD211" s="33"/>
    </row>
    <row r="212" spans="1:30" ht="11.45" customHeight="1" x14ac:dyDescent="0.4">
      <c r="A212" s="21" t="s">
        <v>18</v>
      </c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5"/>
      <c r="N212" s="25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5"/>
    </row>
    <row r="213" spans="1:30" ht="11.45" customHeight="1" x14ac:dyDescent="0.4">
      <c r="A213" s="21" t="s">
        <v>183</v>
      </c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18"/>
      <c r="N213" s="18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8"/>
    </row>
    <row r="214" spans="1:30" ht="11.45" customHeight="1" thickBot="1" x14ac:dyDescent="0.45">
      <c r="A214" s="146" t="s">
        <v>184</v>
      </c>
      <c r="B214" s="146"/>
      <c r="C214" s="146"/>
      <c r="D214" s="146"/>
      <c r="E214" s="146"/>
      <c r="F214" s="110" t="s">
        <v>12</v>
      </c>
      <c r="G214" s="110"/>
      <c r="H214" s="110" t="s">
        <v>11</v>
      </c>
      <c r="I214" s="110"/>
      <c r="J214" s="110" t="s">
        <v>10</v>
      </c>
      <c r="K214" s="110"/>
      <c r="L214" s="110" t="s">
        <v>9</v>
      </c>
      <c r="M214" s="110"/>
      <c r="N214" s="18"/>
      <c r="O214" s="146" t="s">
        <v>184</v>
      </c>
      <c r="P214" s="146"/>
      <c r="Q214" s="146"/>
      <c r="R214" s="146"/>
      <c r="S214" s="146"/>
      <c r="T214" s="110" t="s">
        <v>12</v>
      </c>
      <c r="U214" s="110"/>
      <c r="V214" s="110" t="s">
        <v>11</v>
      </c>
      <c r="W214" s="110"/>
      <c r="X214" s="110" t="s">
        <v>10</v>
      </c>
      <c r="Y214" s="110"/>
      <c r="Z214" s="110" t="s">
        <v>9</v>
      </c>
      <c r="AA214" s="110"/>
    </row>
    <row r="215" spans="1:30" ht="11.45" customHeight="1" thickBot="1" x14ac:dyDescent="0.45">
      <c r="A215" s="147" t="s">
        <v>69</v>
      </c>
      <c r="B215" s="148"/>
      <c r="C215" s="148"/>
      <c r="D215" s="148"/>
      <c r="E215" s="148"/>
      <c r="F215" s="134">
        <v>37543</v>
      </c>
      <c r="G215" s="134"/>
      <c r="H215" s="134">
        <v>73723</v>
      </c>
      <c r="I215" s="134"/>
      <c r="J215" s="134">
        <v>37103</v>
      </c>
      <c r="K215" s="134"/>
      <c r="L215" s="134">
        <v>36620</v>
      </c>
      <c r="M215" s="135"/>
      <c r="N215" s="18"/>
      <c r="O215" s="111">
        <v>26</v>
      </c>
      <c r="P215" s="127" t="s">
        <v>185</v>
      </c>
      <c r="Q215" s="127"/>
      <c r="R215" s="128"/>
      <c r="S215" s="112"/>
      <c r="T215" s="129">
        <v>755</v>
      </c>
      <c r="U215" s="129"/>
      <c r="V215" s="129">
        <v>1699</v>
      </c>
      <c r="W215" s="129"/>
      <c r="X215" s="129">
        <v>850</v>
      </c>
      <c r="Y215" s="129"/>
      <c r="Z215" s="129">
        <v>849</v>
      </c>
      <c r="AA215" s="129"/>
    </row>
    <row r="216" spans="1:30" ht="11.45" customHeight="1" x14ac:dyDescent="0.4">
      <c r="A216" s="113">
        <v>1</v>
      </c>
      <c r="B216" s="149" t="s">
        <v>186</v>
      </c>
      <c r="C216" s="149"/>
      <c r="D216" s="150"/>
      <c r="E216" s="114"/>
      <c r="F216" s="136">
        <v>581</v>
      </c>
      <c r="G216" s="136"/>
      <c r="H216" s="136">
        <v>1217</v>
      </c>
      <c r="I216" s="136"/>
      <c r="J216" s="136">
        <v>636</v>
      </c>
      <c r="K216" s="136"/>
      <c r="L216" s="136">
        <v>581</v>
      </c>
      <c r="M216" s="136"/>
      <c r="N216" s="18"/>
      <c r="O216" s="111">
        <v>27</v>
      </c>
      <c r="P216" s="127" t="s">
        <v>187</v>
      </c>
      <c r="Q216" s="127"/>
      <c r="R216" s="128"/>
      <c r="S216" s="112"/>
      <c r="T216" s="129">
        <v>459</v>
      </c>
      <c r="U216" s="129"/>
      <c r="V216" s="129">
        <v>1015</v>
      </c>
      <c r="W216" s="129"/>
      <c r="X216" s="129">
        <v>492</v>
      </c>
      <c r="Y216" s="129"/>
      <c r="Z216" s="129">
        <v>523</v>
      </c>
      <c r="AA216" s="129"/>
    </row>
    <row r="217" spans="1:30" ht="11.45" customHeight="1" x14ac:dyDescent="0.4">
      <c r="A217" s="115">
        <v>2</v>
      </c>
      <c r="B217" s="127" t="s">
        <v>188</v>
      </c>
      <c r="C217" s="127"/>
      <c r="D217" s="128"/>
      <c r="E217" s="112"/>
      <c r="F217" s="129">
        <v>1323</v>
      </c>
      <c r="G217" s="129"/>
      <c r="H217" s="129">
        <v>2836</v>
      </c>
      <c r="I217" s="129"/>
      <c r="J217" s="129">
        <v>1439</v>
      </c>
      <c r="K217" s="129"/>
      <c r="L217" s="129">
        <v>1397</v>
      </c>
      <c r="M217" s="129"/>
      <c r="N217" s="18"/>
      <c r="O217" s="111">
        <v>28</v>
      </c>
      <c r="P217" s="127" t="s">
        <v>189</v>
      </c>
      <c r="Q217" s="127"/>
      <c r="R217" s="128"/>
      <c r="S217" s="112"/>
      <c r="T217" s="129">
        <v>210</v>
      </c>
      <c r="U217" s="129"/>
      <c r="V217" s="129">
        <v>532</v>
      </c>
      <c r="W217" s="129"/>
      <c r="X217" s="129">
        <v>261</v>
      </c>
      <c r="Y217" s="129"/>
      <c r="Z217" s="129">
        <v>271</v>
      </c>
      <c r="AA217" s="129"/>
    </row>
    <row r="218" spans="1:30" ht="11.45" customHeight="1" x14ac:dyDescent="0.4">
      <c r="A218" s="115">
        <v>3</v>
      </c>
      <c r="B218" s="127" t="s">
        <v>190</v>
      </c>
      <c r="C218" s="127"/>
      <c r="D218" s="128"/>
      <c r="E218" s="112"/>
      <c r="F218" s="129">
        <v>649</v>
      </c>
      <c r="G218" s="129"/>
      <c r="H218" s="129">
        <v>1440</v>
      </c>
      <c r="I218" s="129"/>
      <c r="J218" s="129">
        <v>739</v>
      </c>
      <c r="K218" s="129"/>
      <c r="L218" s="129">
        <v>701</v>
      </c>
      <c r="M218" s="129"/>
      <c r="N218" s="18"/>
      <c r="O218" s="111">
        <v>29</v>
      </c>
      <c r="P218" s="127" t="s">
        <v>191</v>
      </c>
      <c r="Q218" s="127"/>
      <c r="R218" s="128"/>
      <c r="S218" s="112"/>
      <c r="T218" s="129">
        <v>277</v>
      </c>
      <c r="U218" s="129"/>
      <c r="V218" s="129">
        <v>713</v>
      </c>
      <c r="W218" s="129"/>
      <c r="X218" s="129">
        <v>337</v>
      </c>
      <c r="Y218" s="129"/>
      <c r="Z218" s="129">
        <v>376</v>
      </c>
      <c r="AA218" s="129"/>
    </row>
    <row r="219" spans="1:30" ht="11.45" customHeight="1" x14ac:dyDescent="0.4">
      <c r="A219" s="115">
        <v>4</v>
      </c>
      <c r="B219" s="127" t="s">
        <v>192</v>
      </c>
      <c r="C219" s="127"/>
      <c r="D219" s="128"/>
      <c r="E219" s="112"/>
      <c r="F219" s="129">
        <v>790</v>
      </c>
      <c r="G219" s="129"/>
      <c r="H219" s="129">
        <v>1718</v>
      </c>
      <c r="I219" s="129"/>
      <c r="J219" s="129">
        <v>884</v>
      </c>
      <c r="K219" s="129"/>
      <c r="L219" s="129">
        <v>834</v>
      </c>
      <c r="M219" s="129"/>
      <c r="N219" s="18"/>
      <c r="O219" s="111">
        <v>30</v>
      </c>
      <c r="P219" s="127" t="s">
        <v>193</v>
      </c>
      <c r="Q219" s="127"/>
      <c r="R219" s="128"/>
      <c r="S219" s="112"/>
      <c r="T219" s="129">
        <v>11</v>
      </c>
      <c r="U219" s="129"/>
      <c r="V219" s="129">
        <v>28</v>
      </c>
      <c r="W219" s="129"/>
      <c r="X219" s="129">
        <v>15</v>
      </c>
      <c r="Y219" s="129"/>
      <c r="Z219" s="129">
        <v>13</v>
      </c>
      <c r="AA219" s="129"/>
    </row>
    <row r="220" spans="1:30" ht="11.45" customHeight="1" x14ac:dyDescent="0.4">
      <c r="A220" s="111">
        <v>5</v>
      </c>
      <c r="B220" s="127" t="s">
        <v>194</v>
      </c>
      <c r="C220" s="127"/>
      <c r="D220" s="128"/>
      <c r="E220" s="112"/>
      <c r="F220" s="129">
        <v>685</v>
      </c>
      <c r="G220" s="129"/>
      <c r="H220" s="129">
        <v>1770</v>
      </c>
      <c r="I220" s="129"/>
      <c r="J220" s="129">
        <v>884</v>
      </c>
      <c r="K220" s="129"/>
      <c r="L220" s="129">
        <v>886</v>
      </c>
      <c r="M220" s="129"/>
      <c r="N220" s="18"/>
      <c r="O220" s="111">
        <v>31</v>
      </c>
      <c r="P220" s="127" t="s">
        <v>195</v>
      </c>
      <c r="Q220" s="127"/>
      <c r="R220" s="128"/>
      <c r="S220" s="112"/>
      <c r="T220" s="129">
        <v>109</v>
      </c>
      <c r="U220" s="129"/>
      <c r="V220" s="129">
        <v>241</v>
      </c>
      <c r="W220" s="129"/>
      <c r="X220" s="129">
        <v>118</v>
      </c>
      <c r="Y220" s="129"/>
      <c r="Z220" s="129">
        <v>123</v>
      </c>
      <c r="AA220" s="129"/>
    </row>
    <row r="221" spans="1:30" ht="11.45" customHeight="1" x14ac:dyDescent="0.4">
      <c r="A221" s="111">
        <v>6</v>
      </c>
      <c r="B221" s="127" t="s">
        <v>196</v>
      </c>
      <c r="C221" s="127"/>
      <c r="D221" s="128"/>
      <c r="E221" s="112"/>
      <c r="F221" s="129">
        <v>940</v>
      </c>
      <c r="G221" s="129"/>
      <c r="H221" s="129">
        <v>1959</v>
      </c>
      <c r="I221" s="129"/>
      <c r="J221" s="129">
        <v>998</v>
      </c>
      <c r="K221" s="129"/>
      <c r="L221" s="129">
        <v>961</v>
      </c>
      <c r="M221" s="129"/>
      <c r="N221" s="18"/>
      <c r="O221" s="111">
        <v>32</v>
      </c>
      <c r="P221" s="127" t="s">
        <v>197</v>
      </c>
      <c r="Q221" s="127"/>
      <c r="R221" s="128"/>
      <c r="S221" s="112"/>
      <c r="T221" s="129">
        <v>85</v>
      </c>
      <c r="U221" s="129"/>
      <c r="V221" s="129">
        <v>192</v>
      </c>
      <c r="W221" s="129"/>
      <c r="X221" s="129">
        <v>86</v>
      </c>
      <c r="Y221" s="129"/>
      <c r="Z221" s="129">
        <v>106</v>
      </c>
      <c r="AA221" s="129"/>
    </row>
    <row r="222" spans="1:30" ht="11.45" customHeight="1" x14ac:dyDescent="0.4">
      <c r="A222" s="111">
        <v>7</v>
      </c>
      <c r="B222" s="127" t="s">
        <v>68</v>
      </c>
      <c r="C222" s="127"/>
      <c r="D222" s="128"/>
      <c r="E222" s="112"/>
      <c r="F222" s="129">
        <v>1048</v>
      </c>
      <c r="G222" s="129"/>
      <c r="H222" s="129">
        <v>2560</v>
      </c>
      <c r="I222" s="129"/>
      <c r="J222" s="129">
        <v>1249</v>
      </c>
      <c r="K222" s="129"/>
      <c r="L222" s="129">
        <v>1311</v>
      </c>
      <c r="M222" s="129"/>
      <c r="N222" s="18"/>
      <c r="O222" s="111">
        <v>33</v>
      </c>
      <c r="P222" s="127" t="s">
        <v>198</v>
      </c>
      <c r="Q222" s="127"/>
      <c r="R222" s="128"/>
      <c r="S222" s="112"/>
      <c r="T222" s="129">
        <v>196</v>
      </c>
      <c r="U222" s="129"/>
      <c r="V222" s="129">
        <v>433</v>
      </c>
      <c r="W222" s="129"/>
      <c r="X222" s="129">
        <v>200</v>
      </c>
      <c r="Y222" s="129"/>
      <c r="Z222" s="129">
        <v>233</v>
      </c>
      <c r="AA222" s="129"/>
    </row>
    <row r="223" spans="1:30" ht="11.45" customHeight="1" x14ac:dyDescent="0.4">
      <c r="A223" s="111">
        <v>8</v>
      </c>
      <c r="B223" s="127" t="s">
        <v>53</v>
      </c>
      <c r="C223" s="127"/>
      <c r="D223" s="128"/>
      <c r="E223" s="112" t="s">
        <v>33</v>
      </c>
      <c r="F223" s="129">
        <v>100</v>
      </c>
      <c r="G223" s="129"/>
      <c r="H223" s="129">
        <v>208</v>
      </c>
      <c r="I223" s="129"/>
      <c r="J223" s="129">
        <v>115</v>
      </c>
      <c r="K223" s="129"/>
      <c r="L223" s="129">
        <v>93</v>
      </c>
      <c r="M223" s="129"/>
      <c r="N223" s="18"/>
      <c r="O223" s="111">
        <v>34</v>
      </c>
      <c r="P223" s="127" t="s">
        <v>199</v>
      </c>
      <c r="Q223" s="127"/>
      <c r="R223" s="128"/>
      <c r="S223" s="112"/>
      <c r="T223" s="129">
        <v>16</v>
      </c>
      <c r="U223" s="129"/>
      <c r="V223" s="129">
        <v>29</v>
      </c>
      <c r="W223" s="129"/>
      <c r="X223" s="129">
        <v>11</v>
      </c>
      <c r="Y223" s="129"/>
      <c r="Z223" s="129">
        <v>18</v>
      </c>
      <c r="AA223" s="129"/>
    </row>
    <row r="224" spans="1:30" ht="11.45" customHeight="1" x14ac:dyDescent="0.4">
      <c r="A224" s="111">
        <v>9</v>
      </c>
      <c r="B224" s="127" t="s">
        <v>200</v>
      </c>
      <c r="C224" s="127"/>
      <c r="D224" s="128"/>
      <c r="E224" s="112"/>
      <c r="F224" s="129">
        <v>1905</v>
      </c>
      <c r="G224" s="129"/>
      <c r="H224" s="129">
        <v>4061</v>
      </c>
      <c r="I224" s="129"/>
      <c r="J224" s="129">
        <v>2035</v>
      </c>
      <c r="K224" s="129"/>
      <c r="L224" s="129">
        <v>2026</v>
      </c>
      <c r="M224" s="129"/>
      <c r="N224" s="18"/>
      <c r="O224" s="111">
        <v>35</v>
      </c>
      <c r="P224" s="127" t="s">
        <v>201</v>
      </c>
      <c r="Q224" s="127"/>
      <c r="R224" s="128"/>
      <c r="S224" s="112"/>
      <c r="T224" s="129">
        <v>239</v>
      </c>
      <c r="U224" s="129"/>
      <c r="V224" s="129">
        <v>501</v>
      </c>
      <c r="W224" s="129"/>
      <c r="X224" s="129">
        <v>244</v>
      </c>
      <c r="Y224" s="129"/>
      <c r="Z224" s="129">
        <v>257</v>
      </c>
      <c r="AA224" s="129"/>
    </row>
    <row r="225" spans="1:33" s="20" customFormat="1" ht="11.45" customHeight="1" x14ac:dyDescent="0.4">
      <c r="A225" s="111">
        <v>10</v>
      </c>
      <c r="B225" s="127" t="s">
        <v>202</v>
      </c>
      <c r="C225" s="127"/>
      <c r="D225" s="128"/>
      <c r="E225" s="112"/>
      <c r="F225" s="129">
        <v>1097</v>
      </c>
      <c r="G225" s="129"/>
      <c r="H225" s="129">
        <v>1878</v>
      </c>
      <c r="I225" s="129"/>
      <c r="J225" s="129">
        <v>931</v>
      </c>
      <c r="K225" s="129"/>
      <c r="L225" s="129">
        <v>947</v>
      </c>
      <c r="M225" s="129"/>
      <c r="N225" s="18"/>
      <c r="O225" s="111">
        <v>36</v>
      </c>
      <c r="P225" s="127" t="s">
        <v>203</v>
      </c>
      <c r="Q225" s="127"/>
      <c r="R225" s="128"/>
      <c r="S225" s="112"/>
      <c r="T225" s="129">
        <v>91</v>
      </c>
      <c r="U225" s="129"/>
      <c r="V225" s="129">
        <v>200</v>
      </c>
      <c r="W225" s="129"/>
      <c r="X225" s="129">
        <v>93</v>
      </c>
      <c r="Y225" s="129"/>
      <c r="Z225" s="129">
        <v>107</v>
      </c>
      <c r="AA225" s="129"/>
      <c r="AB225" s="1"/>
      <c r="AC225" s="1"/>
      <c r="AD225" s="100"/>
      <c r="AE225" s="1"/>
      <c r="AF225" s="1"/>
      <c r="AG225" s="1"/>
    </row>
    <row r="226" spans="1:33" s="20" customFormat="1" ht="11.45" customHeight="1" thickBot="1" x14ac:dyDescent="0.45">
      <c r="A226" s="111">
        <v>11</v>
      </c>
      <c r="B226" s="127" t="s">
        <v>204</v>
      </c>
      <c r="C226" s="127"/>
      <c r="D226" s="128"/>
      <c r="E226" s="112"/>
      <c r="F226" s="129">
        <v>1069</v>
      </c>
      <c r="G226" s="129"/>
      <c r="H226" s="129">
        <v>2376</v>
      </c>
      <c r="I226" s="129"/>
      <c r="J226" s="129">
        <v>1216</v>
      </c>
      <c r="K226" s="129"/>
      <c r="L226" s="129">
        <v>1160</v>
      </c>
      <c r="M226" s="129"/>
      <c r="N226" s="18"/>
      <c r="O226" s="111">
        <v>37</v>
      </c>
      <c r="P226" s="127" t="s">
        <v>205</v>
      </c>
      <c r="Q226" s="127"/>
      <c r="R226" s="128"/>
      <c r="S226" s="112"/>
      <c r="T226" s="129">
        <v>178</v>
      </c>
      <c r="U226" s="129"/>
      <c r="V226" s="129">
        <v>380</v>
      </c>
      <c r="W226" s="129"/>
      <c r="X226" s="129">
        <v>188</v>
      </c>
      <c r="Y226" s="129"/>
      <c r="Z226" s="129">
        <v>192</v>
      </c>
      <c r="AA226" s="129"/>
      <c r="AB226" s="1"/>
      <c r="AC226" s="1"/>
      <c r="AD226" s="100"/>
      <c r="AE226" s="1"/>
      <c r="AF226" s="1"/>
      <c r="AG226" s="1"/>
    </row>
    <row r="227" spans="1:33" s="20" customFormat="1" ht="11.45" customHeight="1" thickBot="1" x14ac:dyDescent="0.45">
      <c r="A227" s="111">
        <v>12</v>
      </c>
      <c r="B227" s="127" t="s">
        <v>206</v>
      </c>
      <c r="C227" s="127"/>
      <c r="D227" s="128"/>
      <c r="E227" s="112"/>
      <c r="F227" s="129">
        <v>987</v>
      </c>
      <c r="G227" s="129"/>
      <c r="H227" s="129">
        <v>2103</v>
      </c>
      <c r="I227" s="129"/>
      <c r="J227" s="129">
        <v>1061</v>
      </c>
      <c r="K227" s="129"/>
      <c r="L227" s="129">
        <v>1042</v>
      </c>
      <c r="M227" s="129"/>
      <c r="N227" s="18"/>
      <c r="O227" s="147" t="s">
        <v>207</v>
      </c>
      <c r="P227" s="148"/>
      <c r="Q227" s="148"/>
      <c r="R227" s="148"/>
      <c r="S227" s="148"/>
      <c r="T227" s="134">
        <v>9992</v>
      </c>
      <c r="U227" s="134"/>
      <c r="V227" s="134">
        <v>21961</v>
      </c>
      <c r="W227" s="134"/>
      <c r="X227" s="134">
        <v>10967</v>
      </c>
      <c r="Y227" s="134"/>
      <c r="Z227" s="134">
        <v>10994</v>
      </c>
      <c r="AA227" s="135"/>
      <c r="AB227" s="1"/>
      <c r="AC227" s="1"/>
      <c r="AD227" s="100"/>
      <c r="AE227" s="1"/>
      <c r="AF227" s="1"/>
      <c r="AG227" s="1"/>
    </row>
    <row r="228" spans="1:33" s="20" customFormat="1" ht="11.45" customHeight="1" x14ac:dyDescent="0.4">
      <c r="A228" s="111">
        <v>13</v>
      </c>
      <c r="B228" s="127" t="s">
        <v>208</v>
      </c>
      <c r="C228" s="127"/>
      <c r="D228" s="128"/>
      <c r="E228" s="112"/>
      <c r="F228" s="129">
        <v>1044</v>
      </c>
      <c r="G228" s="129"/>
      <c r="H228" s="129">
        <v>2159</v>
      </c>
      <c r="I228" s="129"/>
      <c r="J228" s="129">
        <v>1055</v>
      </c>
      <c r="K228" s="129"/>
      <c r="L228" s="129">
        <v>1104</v>
      </c>
      <c r="M228" s="129"/>
      <c r="N228" s="18"/>
      <c r="O228" s="113">
        <v>1</v>
      </c>
      <c r="P228" s="149" t="s">
        <v>66</v>
      </c>
      <c r="Q228" s="149"/>
      <c r="R228" s="150"/>
      <c r="S228" s="114"/>
      <c r="T228" s="136">
        <v>179</v>
      </c>
      <c r="U228" s="136"/>
      <c r="V228" s="136">
        <v>402</v>
      </c>
      <c r="W228" s="136"/>
      <c r="X228" s="136">
        <v>190</v>
      </c>
      <c r="Y228" s="136"/>
      <c r="Z228" s="136">
        <v>212</v>
      </c>
      <c r="AA228" s="136"/>
      <c r="AB228" s="1"/>
      <c r="AC228" s="1"/>
      <c r="AD228" s="100"/>
      <c r="AE228" s="1"/>
      <c r="AF228" s="1"/>
      <c r="AG228" s="1"/>
    </row>
    <row r="229" spans="1:33" s="20" customFormat="1" ht="11.45" customHeight="1" x14ac:dyDescent="0.4">
      <c r="A229" s="111">
        <v>14</v>
      </c>
      <c r="B229" s="127" t="s">
        <v>209</v>
      </c>
      <c r="C229" s="127"/>
      <c r="D229" s="128"/>
      <c r="E229" s="112"/>
      <c r="F229" s="129">
        <v>1080</v>
      </c>
      <c r="G229" s="129"/>
      <c r="H229" s="129">
        <v>2335</v>
      </c>
      <c r="I229" s="129"/>
      <c r="J229" s="129">
        <v>1207</v>
      </c>
      <c r="K229" s="129"/>
      <c r="L229" s="129">
        <v>1128</v>
      </c>
      <c r="M229" s="129"/>
      <c r="N229" s="18"/>
      <c r="O229" s="115">
        <v>2</v>
      </c>
      <c r="P229" s="127" t="s">
        <v>65</v>
      </c>
      <c r="Q229" s="127"/>
      <c r="R229" s="128"/>
      <c r="S229" s="112"/>
      <c r="T229" s="129">
        <v>551</v>
      </c>
      <c r="U229" s="129"/>
      <c r="V229" s="129">
        <v>1199</v>
      </c>
      <c r="W229" s="129"/>
      <c r="X229" s="129">
        <v>642</v>
      </c>
      <c r="Y229" s="129"/>
      <c r="Z229" s="129">
        <v>557</v>
      </c>
      <c r="AA229" s="129"/>
      <c r="AB229" s="1"/>
      <c r="AC229" s="1"/>
      <c r="AD229" s="100"/>
      <c r="AE229" s="1"/>
      <c r="AF229" s="1"/>
      <c r="AG229" s="1"/>
    </row>
    <row r="230" spans="1:33" s="20" customFormat="1" ht="11.45" customHeight="1" x14ac:dyDescent="0.4">
      <c r="A230" s="111">
        <v>15</v>
      </c>
      <c r="B230" s="127" t="s">
        <v>210</v>
      </c>
      <c r="C230" s="127"/>
      <c r="D230" s="128"/>
      <c r="E230" s="112"/>
      <c r="F230" s="129">
        <v>1209</v>
      </c>
      <c r="G230" s="129"/>
      <c r="H230" s="129">
        <v>2651</v>
      </c>
      <c r="I230" s="129"/>
      <c r="J230" s="129">
        <v>1300</v>
      </c>
      <c r="K230" s="129"/>
      <c r="L230" s="129">
        <v>1351</v>
      </c>
      <c r="M230" s="129"/>
      <c r="N230" s="18"/>
      <c r="O230" s="115">
        <v>3</v>
      </c>
      <c r="P230" s="127" t="s">
        <v>64</v>
      </c>
      <c r="Q230" s="127"/>
      <c r="R230" s="128"/>
      <c r="S230" s="112"/>
      <c r="T230" s="129">
        <v>1001</v>
      </c>
      <c r="U230" s="129"/>
      <c r="V230" s="129">
        <v>2191</v>
      </c>
      <c r="W230" s="129"/>
      <c r="X230" s="129">
        <v>1119</v>
      </c>
      <c r="Y230" s="129"/>
      <c r="Z230" s="129">
        <v>1072</v>
      </c>
      <c r="AA230" s="129"/>
      <c r="AB230" s="1"/>
      <c r="AC230" s="1"/>
      <c r="AD230" s="100"/>
      <c r="AE230" s="1"/>
      <c r="AF230" s="1"/>
      <c r="AG230" s="1"/>
    </row>
    <row r="231" spans="1:33" s="20" customFormat="1" ht="11.45" customHeight="1" x14ac:dyDescent="0.4">
      <c r="A231" s="111">
        <v>16</v>
      </c>
      <c r="B231" s="127" t="s">
        <v>211</v>
      </c>
      <c r="C231" s="127"/>
      <c r="D231" s="128"/>
      <c r="E231" s="112"/>
      <c r="F231" s="129">
        <v>1449</v>
      </c>
      <c r="G231" s="129"/>
      <c r="H231" s="129">
        <v>3129</v>
      </c>
      <c r="I231" s="129"/>
      <c r="J231" s="129">
        <v>1516</v>
      </c>
      <c r="K231" s="129"/>
      <c r="L231" s="129">
        <v>1613</v>
      </c>
      <c r="M231" s="129"/>
      <c r="N231" s="18"/>
      <c r="O231" s="115">
        <v>4</v>
      </c>
      <c r="P231" s="127" t="s">
        <v>63</v>
      </c>
      <c r="Q231" s="127"/>
      <c r="R231" s="128"/>
      <c r="S231" s="112"/>
      <c r="T231" s="129">
        <v>1282</v>
      </c>
      <c r="U231" s="129"/>
      <c r="V231" s="129">
        <v>2808</v>
      </c>
      <c r="W231" s="129"/>
      <c r="X231" s="129">
        <v>1367</v>
      </c>
      <c r="Y231" s="129"/>
      <c r="Z231" s="129">
        <v>1441</v>
      </c>
      <c r="AA231" s="129"/>
      <c r="AB231" s="1"/>
      <c r="AC231" s="1"/>
      <c r="AD231" s="100"/>
      <c r="AE231" s="1"/>
      <c r="AF231" s="1"/>
      <c r="AG231" s="1"/>
    </row>
    <row r="232" spans="1:33" s="20" customFormat="1" ht="11.45" customHeight="1" x14ac:dyDescent="0.4">
      <c r="A232" s="111">
        <v>17</v>
      </c>
      <c r="B232" s="127" t="s">
        <v>212</v>
      </c>
      <c r="C232" s="127"/>
      <c r="D232" s="128"/>
      <c r="E232" s="112"/>
      <c r="F232" s="129">
        <v>1221</v>
      </c>
      <c r="G232" s="129"/>
      <c r="H232" s="129">
        <v>2461</v>
      </c>
      <c r="I232" s="129"/>
      <c r="J232" s="129">
        <v>1239</v>
      </c>
      <c r="K232" s="129"/>
      <c r="L232" s="129">
        <v>1222</v>
      </c>
      <c r="M232" s="129"/>
      <c r="N232" s="18"/>
      <c r="O232" s="115">
        <v>5</v>
      </c>
      <c r="P232" s="127" t="s">
        <v>62</v>
      </c>
      <c r="Q232" s="127"/>
      <c r="R232" s="128"/>
      <c r="S232" s="112"/>
      <c r="T232" s="129">
        <v>606</v>
      </c>
      <c r="U232" s="129"/>
      <c r="V232" s="129">
        <v>1329</v>
      </c>
      <c r="W232" s="129"/>
      <c r="X232" s="129">
        <v>689</v>
      </c>
      <c r="Y232" s="129"/>
      <c r="Z232" s="129">
        <v>640</v>
      </c>
      <c r="AA232" s="129"/>
      <c r="AB232" s="1"/>
      <c r="AC232" s="1"/>
      <c r="AD232" s="100"/>
      <c r="AE232" s="1"/>
      <c r="AF232" s="1"/>
      <c r="AG232" s="1"/>
    </row>
    <row r="233" spans="1:33" s="20" customFormat="1" ht="11.45" customHeight="1" x14ac:dyDescent="0.4">
      <c r="A233" s="111">
        <v>18</v>
      </c>
      <c r="B233" s="127" t="s">
        <v>213</v>
      </c>
      <c r="C233" s="127"/>
      <c r="D233" s="128"/>
      <c r="E233" s="112"/>
      <c r="F233" s="129">
        <v>861</v>
      </c>
      <c r="G233" s="129"/>
      <c r="H233" s="129">
        <v>1611</v>
      </c>
      <c r="I233" s="129"/>
      <c r="J233" s="129">
        <v>831</v>
      </c>
      <c r="K233" s="129"/>
      <c r="L233" s="129">
        <v>780</v>
      </c>
      <c r="M233" s="129"/>
      <c r="N233" s="18"/>
      <c r="O233" s="115">
        <v>6</v>
      </c>
      <c r="P233" s="127" t="s">
        <v>61</v>
      </c>
      <c r="Q233" s="127"/>
      <c r="R233" s="128"/>
      <c r="S233" s="112"/>
      <c r="T233" s="129">
        <v>927</v>
      </c>
      <c r="U233" s="129"/>
      <c r="V233" s="129">
        <v>2027</v>
      </c>
      <c r="W233" s="129"/>
      <c r="X233" s="129">
        <v>1045</v>
      </c>
      <c r="Y233" s="129"/>
      <c r="Z233" s="129">
        <v>982</v>
      </c>
      <c r="AA233" s="129"/>
      <c r="AB233" s="1"/>
      <c r="AC233" s="1"/>
      <c r="AD233" s="100"/>
      <c r="AE233" s="1"/>
      <c r="AF233" s="1"/>
      <c r="AG233" s="1"/>
    </row>
    <row r="234" spans="1:33" s="20" customFormat="1" ht="11.45" customHeight="1" x14ac:dyDescent="0.4">
      <c r="A234" s="111">
        <v>19</v>
      </c>
      <c r="B234" s="127" t="s">
        <v>214</v>
      </c>
      <c r="C234" s="127"/>
      <c r="D234" s="128"/>
      <c r="E234" s="112"/>
      <c r="F234" s="129">
        <v>1482</v>
      </c>
      <c r="G234" s="129"/>
      <c r="H234" s="129">
        <v>2457</v>
      </c>
      <c r="I234" s="129"/>
      <c r="J234" s="129">
        <v>1219</v>
      </c>
      <c r="K234" s="129"/>
      <c r="L234" s="129">
        <v>1238</v>
      </c>
      <c r="M234" s="129"/>
      <c r="N234" s="18"/>
      <c r="O234" s="115">
        <v>7</v>
      </c>
      <c r="P234" s="127" t="s">
        <v>60</v>
      </c>
      <c r="Q234" s="127"/>
      <c r="R234" s="128"/>
      <c r="S234" s="112"/>
      <c r="T234" s="129">
        <v>1878</v>
      </c>
      <c r="U234" s="129"/>
      <c r="V234" s="129">
        <v>4279</v>
      </c>
      <c r="W234" s="129"/>
      <c r="X234" s="129">
        <v>2026</v>
      </c>
      <c r="Y234" s="129"/>
      <c r="Z234" s="129">
        <v>2253</v>
      </c>
      <c r="AA234" s="129"/>
      <c r="AB234" s="1"/>
      <c r="AC234" s="1"/>
      <c r="AD234" s="100"/>
      <c r="AE234" s="1"/>
      <c r="AF234" s="1"/>
      <c r="AG234" s="1"/>
    </row>
    <row r="235" spans="1:33" s="20" customFormat="1" ht="11.45" customHeight="1" x14ac:dyDescent="0.4">
      <c r="A235" s="111">
        <v>20</v>
      </c>
      <c r="B235" s="127" t="s">
        <v>215</v>
      </c>
      <c r="C235" s="127"/>
      <c r="D235" s="128"/>
      <c r="E235" s="112"/>
      <c r="F235" s="129">
        <v>1923</v>
      </c>
      <c r="G235" s="129"/>
      <c r="H235" s="129">
        <v>3024</v>
      </c>
      <c r="I235" s="129"/>
      <c r="J235" s="129">
        <v>1469</v>
      </c>
      <c r="K235" s="129"/>
      <c r="L235" s="129">
        <v>1555</v>
      </c>
      <c r="M235" s="129"/>
      <c r="N235" s="18"/>
      <c r="O235" s="115">
        <v>8</v>
      </c>
      <c r="P235" s="127" t="s">
        <v>59</v>
      </c>
      <c r="Q235" s="127"/>
      <c r="R235" s="128"/>
      <c r="S235" s="112"/>
      <c r="T235" s="129">
        <v>1256</v>
      </c>
      <c r="U235" s="129"/>
      <c r="V235" s="129">
        <v>2756</v>
      </c>
      <c r="W235" s="129"/>
      <c r="X235" s="129">
        <v>1386</v>
      </c>
      <c r="Y235" s="129"/>
      <c r="Z235" s="129">
        <v>1370</v>
      </c>
      <c r="AA235" s="129"/>
      <c r="AB235" s="1"/>
      <c r="AC235" s="1"/>
      <c r="AD235" s="100"/>
      <c r="AE235" s="1"/>
      <c r="AF235" s="1"/>
      <c r="AG235" s="1"/>
    </row>
    <row r="236" spans="1:33" s="20" customFormat="1" ht="11.45" customHeight="1" x14ac:dyDescent="0.4">
      <c r="A236" s="111">
        <v>21</v>
      </c>
      <c r="B236" s="127" t="s">
        <v>216</v>
      </c>
      <c r="C236" s="127"/>
      <c r="D236" s="128"/>
      <c r="E236" s="112"/>
      <c r="F236" s="129">
        <v>1534</v>
      </c>
      <c r="G236" s="129"/>
      <c r="H236" s="129">
        <v>2612</v>
      </c>
      <c r="I236" s="129"/>
      <c r="J236" s="129">
        <v>1240</v>
      </c>
      <c r="K236" s="129"/>
      <c r="L236" s="129">
        <v>1372</v>
      </c>
      <c r="M236" s="129"/>
      <c r="N236" s="18" t="str">
        <f t="shared" ref="N236:N246" si="0">IF(G236=I236+K236,"","NG")</f>
        <v/>
      </c>
      <c r="O236" s="115">
        <v>9</v>
      </c>
      <c r="P236" s="127" t="s">
        <v>58</v>
      </c>
      <c r="Q236" s="127"/>
      <c r="R236" s="128"/>
      <c r="S236" s="112"/>
      <c r="T236" s="129">
        <v>767</v>
      </c>
      <c r="U236" s="129"/>
      <c r="V236" s="129">
        <v>1709</v>
      </c>
      <c r="W236" s="129"/>
      <c r="X236" s="129">
        <v>880</v>
      </c>
      <c r="Y236" s="129"/>
      <c r="Z236" s="129">
        <v>829</v>
      </c>
      <c r="AA236" s="129"/>
      <c r="AB236" s="1"/>
      <c r="AC236" s="1"/>
      <c r="AD236" s="100"/>
      <c r="AE236" s="1"/>
      <c r="AF236" s="1"/>
      <c r="AG236" s="1"/>
    </row>
    <row r="237" spans="1:33" s="20" customFormat="1" ht="11.45" customHeight="1" x14ac:dyDescent="0.4">
      <c r="A237" s="111">
        <v>22</v>
      </c>
      <c r="B237" s="127" t="s">
        <v>217</v>
      </c>
      <c r="C237" s="127"/>
      <c r="D237" s="128"/>
      <c r="E237" s="112"/>
      <c r="F237" s="129">
        <v>2047</v>
      </c>
      <c r="G237" s="129"/>
      <c r="H237" s="129">
        <v>3544</v>
      </c>
      <c r="I237" s="129"/>
      <c r="J237" s="129">
        <v>1823</v>
      </c>
      <c r="K237" s="129"/>
      <c r="L237" s="129">
        <v>1721</v>
      </c>
      <c r="M237" s="129"/>
      <c r="N237" s="18" t="str">
        <f t="shared" si="0"/>
        <v/>
      </c>
      <c r="O237" s="115">
        <v>10</v>
      </c>
      <c r="P237" s="127" t="s">
        <v>57</v>
      </c>
      <c r="Q237" s="127"/>
      <c r="R237" s="128"/>
      <c r="S237" s="112"/>
      <c r="T237" s="129">
        <v>446</v>
      </c>
      <c r="U237" s="129"/>
      <c r="V237" s="129">
        <v>808</v>
      </c>
      <c r="W237" s="129"/>
      <c r="X237" s="129">
        <v>412</v>
      </c>
      <c r="Y237" s="129"/>
      <c r="Z237" s="129">
        <v>396</v>
      </c>
      <c r="AA237" s="129"/>
      <c r="AB237" s="1"/>
      <c r="AC237" s="1"/>
      <c r="AD237" s="100"/>
      <c r="AE237" s="1"/>
      <c r="AF237" s="1"/>
      <c r="AG237" s="1"/>
    </row>
    <row r="238" spans="1:33" s="20" customFormat="1" ht="11.45" customHeight="1" thickBot="1" x14ac:dyDescent="0.45">
      <c r="A238" s="111">
        <v>23</v>
      </c>
      <c r="B238" s="127" t="s">
        <v>218</v>
      </c>
      <c r="C238" s="127"/>
      <c r="D238" s="128"/>
      <c r="E238" s="112"/>
      <c r="F238" s="129">
        <v>2690</v>
      </c>
      <c r="G238" s="129"/>
      <c r="H238" s="129">
        <v>4540</v>
      </c>
      <c r="I238" s="129"/>
      <c r="J238" s="129">
        <v>2162</v>
      </c>
      <c r="K238" s="129"/>
      <c r="L238" s="129">
        <v>2378</v>
      </c>
      <c r="M238" s="129"/>
      <c r="N238" s="18" t="str">
        <f t="shared" si="0"/>
        <v/>
      </c>
      <c r="O238" s="115">
        <v>11</v>
      </c>
      <c r="P238" s="127" t="s">
        <v>56</v>
      </c>
      <c r="Q238" s="127"/>
      <c r="R238" s="128"/>
      <c r="S238" s="112"/>
      <c r="T238" s="129">
        <v>1099</v>
      </c>
      <c r="U238" s="129"/>
      <c r="V238" s="129">
        <v>2453</v>
      </c>
      <c r="W238" s="129"/>
      <c r="X238" s="129">
        <v>1211</v>
      </c>
      <c r="Y238" s="129"/>
      <c r="Z238" s="129">
        <v>1242</v>
      </c>
      <c r="AA238" s="129"/>
      <c r="AB238" s="1"/>
      <c r="AC238" s="1"/>
      <c r="AD238" s="100"/>
      <c r="AE238" s="1"/>
      <c r="AF238" s="1"/>
      <c r="AG238" s="1"/>
    </row>
    <row r="239" spans="1:33" s="20" customFormat="1" ht="11.45" customHeight="1" thickBot="1" x14ac:dyDescent="0.45">
      <c r="A239" s="111">
        <v>24</v>
      </c>
      <c r="B239" s="127" t="s">
        <v>219</v>
      </c>
      <c r="C239" s="127"/>
      <c r="D239" s="128"/>
      <c r="E239" s="112"/>
      <c r="F239" s="129">
        <v>1039</v>
      </c>
      <c r="G239" s="129"/>
      <c r="H239" s="129">
        <v>1881</v>
      </c>
      <c r="I239" s="129"/>
      <c r="J239" s="129">
        <v>959</v>
      </c>
      <c r="K239" s="129"/>
      <c r="L239" s="129">
        <v>922</v>
      </c>
      <c r="M239" s="129"/>
      <c r="N239" s="18" t="str">
        <f t="shared" si="0"/>
        <v/>
      </c>
      <c r="O239" s="147" t="s">
        <v>220</v>
      </c>
      <c r="P239" s="148"/>
      <c r="Q239" s="148"/>
      <c r="R239" s="148"/>
      <c r="S239" s="148"/>
      <c r="T239" s="134">
        <v>3257</v>
      </c>
      <c r="U239" s="134"/>
      <c r="V239" s="134">
        <v>6964</v>
      </c>
      <c r="W239" s="134"/>
      <c r="X239" s="134">
        <v>3596</v>
      </c>
      <c r="Y239" s="134"/>
      <c r="Z239" s="134">
        <v>3368</v>
      </c>
      <c r="AA239" s="135"/>
      <c r="AB239" s="1"/>
      <c r="AC239" s="1"/>
      <c r="AD239" s="100"/>
      <c r="AE239" s="1"/>
      <c r="AF239" s="1"/>
      <c r="AG239" s="1"/>
    </row>
    <row r="240" spans="1:33" s="20" customFormat="1" ht="11.45" customHeight="1" x14ac:dyDescent="0.4">
      <c r="A240" s="111">
        <v>25</v>
      </c>
      <c r="B240" s="127" t="s">
        <v>221</v>
      </c>
      <c r="C240" s="127"/>
      <c r="D240" s="128"/>
      <c r="E240" s="112"/>
      <c r="F240" s="129">
        <v>1029</v>
      </c>
      <c r="G240" s="129"/>
      <c r="H240" s="129">
        <v>1990</v>
      </c>
      <c r="I240" s="129"/>
      <c r="J240" s="129">
        <v>1017</v>
      </c>
      <c r="K240" s="129"/>
      <c r="L240" s="129">
        <v>973</v>
      </c>
      <c r="M240" s="129"/>
      <c r="N240" s="18" t="str">
        <f t="shared" si="0"/>
        <v/>
      </c>
      <c r="O240" s="113">
        <v>1</v>
      </c>
      <c r="P240" s="149" t="s">
        <v>52</v>
      </c>
      <c r="Q240" s="149"/>
      <c r="R240" s="150"/>
      <c r="S240" s="114"/>
      <c r="T240" s="136">
        <v>152</v>
      </c>
      <c r="U240" s="136"/>
      <c r="V240" s="136">
        <v>314</v>
      </c>
      <c r="W240" s="136"/>
      <c r="X240" s="136">
        <v>164</v>
      </c>
      <c r="Y240" s="136"/>
      <c r="Z240" s="136">
        <v>150</v>
      </c>
      <c r="AA240" s="136"/>
      <c r="AB240" s="1"/>
      <c r="AC240" s="1"/>
      <c r="AD240" s="100"/>
      <c r="AE240" s="1"/>
      <c r="AF240" s="1"/>
      <c r="AG240" s="1"/>
    </row>
    <row r="241" spans="1:30" ht="11.45" customHeight="1" x14ac:dyDescent="0.4">
      <c r="A241" s="111">
        <v>26</v>
      </c>
      <c r="B241" s="127" t="s">
        <v>222</v>
      </c>
      <c r="C241" s="127"/>
      <c r="D241" s="128"/>
      <c r="E241" s="112"/>
      <c r="F241" s="129">
        <v>1099</v>
      </c>
      <c r="G241" s="129"/>
      <c r="H241" s="129">
        <v>2506</v>
      </c>
      <c r="I241" s="129"/>
      <c r="J241" s="129">
        <v>1296</v>
      </c>
      <c r="K241" s="129"/>
      <c r="L241" s="129">
        <v>1210</v>
      </c>
      <c r="M241" s="129"/>
      <c r="N241" s="18" t="str">
        <f t="shared" si="0"/>
        <v/>
      </c>
      <c r="O241" s="115">
        <v>2</v>
      </c>
      <c r="P241" s="149" t="s">
        <v>50</v>
      </c>
      <c r="Q241" s="149"/>
      <c r="R241" s="150"/>
      <c r="S241" s="112"/>
      <c r="T241" s="129">
        <v>1194</v>
      </c>
      <c r="U241" s="129"/>
      <c r="V241" s="129">
        <v>2684</v>
      </c>
      <c r="W241" s="129"/>
      <c r="X241" s="129">
        <v>1436</v>
      </c>
      <c r="Y241" s="129"/>
      <c r="Z241" s="129">
        <v>1248</v>
      </c>
      <c r="AA241" s="129"/>
    </row>
    <row r="242" spans="1:30" ht="11.45" customHeight="1" x14ac:dyDescent="0.4">
      <c r="A242" s="111">
        <v>27</v>
      </c>
      <c r="B242" s="127" t="s">
        <v>223</v>
      </c>
      <c r="C242" s="127"/>
      <c r="D242" s="128"/>
      <c r="E242" s="112"/>
      <c r="F242" s="129">
        <v>254</v>
      </c>
      <c r="G242" s="129"/>
      <c r="H242" s="129">
        <v>442</v>
      </c>
      <c r="I242" s="129"/>
      <c r="J242" s="129">
        <v>224</v>
      </c>
      <c r="K242" s="129"/>
      <c r="L242" s="129">
        <v>218</v>
      </c>
      <c r="M242" s="129"/>
      <c r="N242" s="18" t="str">
        <f t="shared" si="0"/>
        <v/>
      </c>
      <c r="O242" s="115">
        <v>3</v>
      </c>
      <c r="P242" s="149" t="s">
        <v>49</v>
      </c>
      <c r="Q242" s="149"/>
      <c r="R242" s="150"/>
      <c r="S242" s="112"/>
      <c r="T242" s="129">
        <v>648</v>
      </c>
      <c r="U242" s="129"/>
      <c r="V242" s="129">
        <v>1398</v>
      </c>
      <c r="W242" s="129"/>
      <c r="X242" s="129">
        <v>718</v>
      </c>
      <c r="Y242" s="129"/>
      <c r="Z242" s="129">
        <v>680</v>
      </c>
      <c r="AA242" s="129"/>
    </row>
    <row r="243" spans="1:30" ht="11.45" customHeight="1" x14ac:dyDescent="0.4">
      <c r="A243" s="111">
        <v>28</v>
      </c>
      <c r="B243" s="127" t="s">
        <v>224</v>
      </c>
      <c r="C243" s="127"/>
      <c r="D243" s="128"/>
      <c r="E243" s="112"/>
      <c r="F243" s="129" t="s">
        <v>531</v>
      </c>
      <c r="G243" s="129"/>
      <c r="H243" s="129" t="s">
        <v>531</v>
      </c>
      <c r="I243" s="129"/>
      <c r="J243" s="129" t="s">
        <v>531</v>
      </c>
      <c r="K243" s="129"/>
      <c r="L243" s="129" t="s">
        <v>531</v>
      </c>
      <c r="M243" s="129"/>
      <c r="N243" s="18" t="str">
        <f t="shared" si="0"/>
        <v/>
      </c>
      <c r="O243" s="115">
        <v>4</v>
      </c>
      <c r="P243" s="149" t="s">
        <v>48</v>
      </c>
      <c r="Q243" s="149"/>
      <c r="R243" s="150"/>
      <c r="S243" s="112"/>
      <c r="T243" s="129">
        <v>668</v>
      </c>
      <c r="U243" s="129"/>
      <c r="V243" s="129">
        <v>1427</v>
      </c>
      <c r="W243" s="129"/>
      <c r="X243" s="129">
        <v>689</v>
      </c>
      <c r="Y243" s="129"/>
      <c r="Z243" s="129">
        <v>738</v>
      </c>
      <c r="AA243" s="129"/>
    </row>
    <row r="244" spans="1:30" ht="11.45" customHeight="1" x14ac:dyDescent="0.4">
      <c r="A244" s="111">
        <v>29</v>
      </c>
      <c r="B244" s="127" t="s">
        <v>225</v>
      </c>
      <c r="C244" s="127"/>
      <c r="D244" s="128"/>
      <c r="E244" s="112"/>
      <c r="F244" s="129" t="s">
        <v>531</v>
      </c>
      <c r="G244" s="129"/>
      <c r="H244" s="129" t="s">
        <v>531</v>
      </c>
      <c r="I244" s="129"/>
      <c r="J244" s="129" t="s">
        <v>531</v>
      </c>
      <c r="K244" s="129"/>
      <c r="L244" s="129" t="s">
        <v>531</v>
      </c>
      <c r="M244" s="129"/>
      <c r="N244" s="18" t="str">
        <f t="shared" si="0"/>
        <v/>
      </c>
      <c r="O244" s="111">
        <v>5</v>
      </c>
      <c r="P244" s="149" t="s">
        <v>47</v>
      </c>
      <c r="Q244" s="149"/>
      <c r="R244" s="150"/>
      <c r="S244" s="112"/>
      <c r="T244" s="129">
        <v>60</v>
      </c>
      <c r="U244" s="129"/>
      <c r="V244" s="129">
        <v>130</v>
      </c>
      <c r="W244" s="129"/>
      <c r="X244" s="129">
        <v>65</v>
      </c>
      <c r="Y244" s="129"/>
      <c r="Z244" s="129">
        <v>65</v>
      </c>
      <c r="AA244" s="129"/>
    </row>
    <row r="245" spans="1:30" ht="11.45" customHeight="1" thickBot="1" x14ac:dyDescent="0.45">
      <c r="A245" s="111">
        <v>30</v>
      </c>
      <c r="B245" s="127" t="s">
        <v>226</v>
      </c>
      <c r="C245" s="127"/>
      <c r="D245" s="128"/>
      <c r="E245" s="112"/>
      <c r="F245" s="129">
        <v>1050</v>
      </c>
      <c r="G245" s="129"/>
      <c r="H245" s="129">
        <v>1846</v>
      </c>
      <c r="I245" s="129"/>
      <c r="J245" s="129">
        <v>967</v>
      </c>
      <c r="K245" s="129"/>
      <c r="L245" s="129">
        <v>879</v>
      </c>
      <c r="M245" s="129"/>
      <c r="N245" s="18" t="str">
        <f t="shared" si="0"/>
        <v/>
      </c>
      <c r="O245" s="111">
        <v>6</v>
      </c>
      <c r="P245" s="149" t="s">
        <v>45</v>
      </c>
      <c r="Q245" s="149"/>
      <c r="R245" s="150"/>
      <c r="S245" s="112"/>
      <c r="T245" s="129">
        <v>535</v>
      </c>
      <c r="U245" s="129"/>
      <c r="V245" s="129">
        <v>1011</v>
      </c>
      <c r="W245" s="129"/>
      <c r="X245" s="129">
        <v>524</v>
      </c>
      <c r="Y245" s="129"/>
      <c r="Z245" s="129">
        <v>487</v>
      </c>
      <c r="AA245" s="129"/>
    </row>
    <row r="246" spans="1:30" ht="11.45" customHeight="1" thickBot="1" x14ac:dyDescent="0.45">
      <c r="A246" s="111">
        <v>31</v>
      </c>
      <c r="B246" s="127" t="s">
        <v>227</v>
      </c>
      <c r="C246" s="127"/>
      <c r="D246" s="128"/>
      <c r="E246" s="112"/>
      <c r="F246" s="129">
        <v>1973</v>
      </c>
      <c r="G246" s="129"/>
      <c r="H246" s="129">
        <v>3606</v>
      </c>
      <c r="I246" s="129"/>
      <c r="J246" s="129">
        <v>1889</v>
      </c>
      <c r="K246" s="129"/>
      <c r="L246" s="129">
        <v>1717</v>
      </c>
      <c r="M246" s="129"/>
      <c r="N246" s="18" t="str">
        <f t="shared" si="0"/>
        <v/>
      </c>
      <c r="O246" s="147" t="s">
        <v>43</v>
      </c>
      <c r="P246" s="148"/>
      <c r="Q246" s="148"/>
      <c r="R246" s="148"/>
      <c r="S246" s="148"/>
      <c r="T246" s="134">
        <v>3132</v>
      </c>
      <c r="U246" s="134"/>
      <c r="V246" s="134">
        <v>7587</v>
      </c>
      <c r="W246" s="134"/>
      <c r="X246" s="134">
        <v>3750</v>
      </c>
      <c r="Y246" s="134"/>
      <c r="Z246" s="134">
        <v>3837</v>
      </c>
      <c r="AA246" s="135"/>
    </row>
    <row r="247" spans="1:30" ht="11.45" customHeight="1" x14ac:dyDescent="0.4">
      <c r="A247" s="111">
        <v>32</v>
      </c>
      <c r="B247" s="127" t="s">
        <v>228</v>
      </c>
      <c r="C247" s="127"/>
      <c r="D247" s="128"/>
      <c r="E247" s="112"/>
      <c r="F247" s="129">
        <v>1220</v>
      </c>
      <c r="G247" s="129"/>
      <c r="H247" s="129">
        <v>2640</v>
      </c>
      <c r="I247" s="129"/>
      <c r="J247" s="129">
        <v>1324</v>
      </c>
      <c r="K247" s="129"/>
      <c r="L247" s="129">
        <v>1316</v>
      </c>
      <c r="M247" s="129"/>
      <c r="N247" s="18"/>
      <c r="O247" s="113">
        <v>1</v>
      </c>
      <c r="P247" s="149" t="s">
        <v>42</v>
      </c>
      <c r="Q247" s="149"/>
      <c r="R247" s="150"/>
      <c r="S247" s="114"/>
      <c r="T247" s="136">
        <v>672</v>
      </c>
      <c r="U247" s="136"/>
      <c r="V247" s="136">
        <v>1421</v>
      </c>
      <c r="W247" s="136"/>
      <c r="X247" s="136">
        <v>694</v>
      </c>
      <c r="Y247" s="136"/>
      <c r="Z247" s="136">
        <v>727</v>
      </c>
      <c r="AA247" s="136"/>
    </row>
    <row r="248" spans="1:30" ht="11.45" customHeight="1" x14ac:dyDescent="0.4">
      <c r="A248" s="111">
        <v>33</v>
      </c>
      <c r="B248" s="127" t="s">
        <v>229</v>
      </c>
      <c r="C248" s="127"/>
      <c r="D248" s="128"/>
      <c r="E248" s="112"/>
      <c r="F248" s="129">
        <v>657</v>
      </c>
      <c r="G248" s="129"/>
      <c r="H248" s="129">
        <v>1414</v>
      </c>
      <c r="I248" s="129"/>
      <c r="J248" s="129">
        <v>715</v>
      </c>
      <c r="K248" s="129"/>
      <c r="L248" s="129">
        <v>699</v>
      </c>
      <c r="M248" s="129"/>
      <c r="N248" s="18"/>
      <c r="O248" s="115">
        <v>2</v>
      </c>
      <c r="P248" s="127" t="s">
        <v>41</v>
      </c>
      <c r="Q248" s="127"/>
      <c r="R248" s="128"/>
      <c r="S248" s="112"/>
      <c r="T248" s="129">
        <v>232</v>
      </c>
      <c r="U248" s="129"/>
      <c r="V248" s="129">
        <v>644</v>
      </c>
      <c r="W248" s="129"/>
      <c r="X248" s="129">
        <v>338</v>
      </c>
      <c r="Y248" s="129"/>
      <c r="Z248" s="129">
        <v>306</v>
      </c>
      <c r="AA248" s="129"/>
    </row>
    <row r="249" spans="1:30" ht="11.45" customHeight="1" thickBot="1" x14ac:dyDescent="0.45">
      <c r="A249" s="111">
        <v>34</v>
      </c>
      <c r="B249" s="127" t="s">
        <v>230</v>
      </c>
      <c r="C249" s="127"/>
      <c r="D249" s="128"/>
      <c r="E249" s="112"/>
      <c r="F249" s="129">
        <v>1484</v>
      </c>
      <c r="G249" s="129"/>
      <c r="H249" s="129">
        <v>2713</v>
      </c>
      <c r="I249" s="129"/>
      <c r="J249" s="129">
        <v>1438</v>
      </c>
      <c r="K249" s="129"/>
      <c r="L249" s="129">
        <v>1275</v>
      </c>
      <c r="M249" s="129"/>
      <c r="N249" s="18"/>
      <c r="O249" s="115">
        <v>3</v>
      </c>
      <c r="P249" s="127" t="s">
        <v>40</v>
      </c>
      <c r="Q249" s="127"/>
      <c r="R249" s="128"/>
      <c r="S249" s="112"/>
      <c r="T249" s="129">
        <v>179</v>
      </c>
      <c r="U249" s="129"/>
      <c r="V249" s="129">
        <v>371</v>
      </c>
      <c r="W249" s="129"/>
      <c r="X249" s="129">
        <v>179</v>
      </c>
      <c r="Y249" s="129"/>
      <c r="Z249" s="129">
        <v>192</v>
      </c>
      <c r="AA249" s="129"/>
    </row>
    <row r="250" spans="1:30" ht="11.45" customHeight="1" thickBot="1" x14ac:dyDescent="0.45">
      <c r="A250" s="147" t="s">
        <v>231</v>
      </c>
      <c r="B250" s="148"/>
      <c r="C250" s="148"/>
      <c r="D250" s="148"/>
      <c r="E250" s="148"/>
      <c r="F250" s="134">
        <v>13813</v>
      </c>
      <c r="G250" s="134"/>
      <c r="H250" s="134">
        <v>31883</v>
      </c>
      <c r="I250" s="134"/>
      <c r="J250" s="134">
        <v>15885</v>
      </c>
      <c r="K250" s="134"/>
      <c r="L250" s="134">
        <v>15998</v>
      </c>
      <c r="M250" s="135"/>
      <c r="N250" s="18"/>
      <c r="O250" s="115">
        <v>4</v>
      </c>
      <c r="P250" s="127" t="s">
        <v>39</v>
      </c>
      <c r="Q250" s="127"/>
      <c r="R250" s="128"/>
      <c r="S250" s="112"/>
      <c r="T250" s="129">
        <v>385</v>
      </c>
      <c r="U250" s="129"/>
      <c r="V250" s="129">
        <v>923</v>
      </c>
      <c r="W250" s="129"/>
      <c r="X250" s="129">
        <v>429</v>
      </c>
      <c r="Y250" s="129"/>
      <c r="Z250" s="129">
        <v>494</v>
      </c>
      <c r="AA250" s="129"/>
    </row>
    <row r="251" spans="1:30" ht="11.45" customHeight="1" x14ac:dyDescent="0.4">
      <c r="A251" s="113">
        <v>1</v>
      </c>
      <c r="B251" s="149" t="s">
        <v>55</v>
      </c>
      <c r="C251" s="149"/>
      <c r="D251" s="150"/>
      <c r="E251" s="114"/>
      <c r="F251" s="136">
        <v>4850</v>
      </c>
      <c r="G251" s="136"/>
      <c r="H251" s="136">
        <v>11970</v>
      </c>
      <c r="I251" s="136"/>
      <c r="J251" s="136">
        <v>5851</v>
      </c>
      <c r="K251" s="136"/>
      <c r="L251" s="136">
        <v>6119</v>
      </c>
      <c r="M251" s="136"/>
      <c r="N251" s="18"/>
      <c r="O251" s="111">
        <v>5</v>
      </c>
      <c r="P251" s="127" t="s">
        <v>38</v>
      </c>
      <c r="Q251" s="127"/>
      <c r="R251" s="128"/>
      <c r="S251" s="112"/>
      <c r="T251" s="129">
        <v>645</v>
      </c>
      <c r="U251" s="129"/>
      <c r="V251" s="129">
        <v>1427</v>
      </c>
      <c r="W251" s="129"/>
      <c r="X251" s="129">
        <v>709</v>
      </c>
      <c r="Y251" s="129"/>
      <c r="Z251" s="129">
        <v>718</v>
      </c>
      <c r="AA251" s="129"/>
    </row>
    <row r="252" spans="1:30" ht="11.45" customHeight="1" x14ac:dyDescent="0.4">
      <c r="A252" s="115">
        <v>2</v>
      </c>
      <c r="B252" s="149" t="s">
        <v>54</v>
      </c>
      <c r="C252" s="149"/>
      <c r="D252" s="150"/>
      <c r="E252" s="112"/>
      <c r="F252" s="129">
        <v>1502</v>
      </c>
      <c r="G252" s="129"/>
      <c r="H252" s="129">
        <v>3242</v>
      </c>
      <c r="I252" s="129"/>
      <c r="J252" s="129">
        <v>1530</v>
      </c>
      <c r="K252" s="129"/>
      <c r="L252" s="129">
        <v>1712</v>
      </c>
      <c r="M252" s="129"/>
      <c r="N252" s="18"/>
      <c r="O252" s="111">
        <v>6</v>
      </c>
      <c r="P252" s="127" t="s">
        <v>37</v>
      </c>
      <c r="Q252" s="127"/>
      <c r="R252" s="128"/>
      <c r="S252" s="112"/>
      <c r="T252" s="129">
        <v>573</v>
      </c>
      <c r="U252" s="129"/>
      <c r="V252" s="129">
        <v>1791</v>
      </c>
      <c r="W252" s="129"/>
      <c r="X252" s="129">
        <v>913</v>
      </c>
      <c r="Y252" s="129"/>
      <c r="Z252" s="129">
        <v>878</v>
      </c>
      <c r="AA252" s="129"/>
    </row>
    <row r="253" spans="1:30" ht="11.45" customHeight="1" x14ac:dyDescent="0.4">
      <c r="A253" s="115">
        <v>3</v>
      </c>
      <c r="B253" s="149" t="s">
        <v>53</v>
      </c>
      <c r="C253" s="149"/>
      <c r="D253" s="150"/>
      <c r="E253" s="112" t="s">
        <v>33</v>
      </c>
      <c r="F253" s="129">
        <v>6914</v>
      </c>
      <c r="G253" s="129"/>
      <c r="H253" s="129">
        <v>15331</v>
      </c>
      <c r="I253" s="129"/>
      <c r="J253" s="129">
        <v>7800</v>
      </c>
      <c r="K253" s="129"/>
      <c r="L253" s="129">
        <v>7531</v>
      </c>
      <c r="M253" s="129"/>
      <c r="N253" s="18"/>
      <c r="O253" s="111">
        <v>7</v>
      </c>
      <c r="P253" s="127" t="s">
        <v>36</v>
      </c>
      <c r="Q253" s="127"/>
      <c r="R253" s="128"/>
      <c r="S253" s="112"/>
      <c r="T253" s="129">
        <v>446</v>
      </c>
      <c r="U253" s="129"/>
      <c r="V253" s="129">
        <v>1010</v>
      </c>
      <c r="W253" s="129"/>
      <c r="X253" s="129">
        <v>488</v>
      </c>
      <c r="Y253" s="129"/>
      <c r="Z253" s="129">
        <v>522</v>
      </c>
      <c r="AA253" s="129"/>
    </row>
    <row r="254" spans="1:30" ht="11.45" customHeight="1" thickBot="1" x14ac:dyDescent="0.45">
      <c r="A254" s="115">
        <v>4</v>
      </c>
      <c r="B254" s="149" t="s">
        <v>51</v>
      </c>
      <c r="C254" s="149"/>
      <c r="D254" s="150"/>
      <c r="E254" s="112"/>
      <c r="F254" s="129">
        <v>547</v>
      </c>
      <c r="G254" s="129"/>
      <c r="H254" s="129">
        <v>1340</v>
      </c>
      <c r="I254" s="129"/>
      <c r="J254" s="129">
        <v>704</v>
      </c>
      <c r="K254" s="129"/>
      <c r="L254" s="129">
        <v>636</v>
      </c>
      <c r="M254" s="129"/>
      <c r="N254" s="18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</row>
    <row r="255" spans="1:30" s="30" customFormat="1" ht="11.45" customHeight="1" thickBot="1" x14ac:dyDescent="0.45">
      <c r="A255" s="147" t="s">
        <v>232</v>
      </c>
      <c r="B255" s="148"/>
      <c r="C255" s="148"/>
      <c r="D255" s="148"/>
      <c r="E255" s="148"/>
      <c r="F255" s="134">
        <v>9989</v>
      </c>
      <c r="G255" s="134"/>
      <c r="H255" s="134">
        <v>22471</v>
      </c>
      <c r="I255" s="134"/>
      <c r="J255" s="134">
        <v>11155</v>
      </c>
      <c r="K255" s="134"/>
      <c r="L255" s="134">
        <v>11316</v>
      </c>
      <c r="M255" s="135"/>
      <c r="N255" s="18"/>
      <c r="AD255" s="33"/>
    </row>
    <row r="256" spans="1:30" s="30" customFormat="1" ht="11.45" customHeight="1" x14ac:dyDescent="0.4">
      <c r="A256" s="113">
        <v>1</v>
      </c>
      <c r="B256" s="149" t="s">
        <v>46</v>
      </c>
      <c r="C256" s="149"/>
      <c r="D256" s="150"/>
      <c r="E256" s="114"/>
      <c r="F256" s="136">
        <v>174</v>
      </c>
      <c r="G256" s="136"/>
      <c r="H256" s="136">
        <v>491</v>
      </c>
      <c r="I256" s="136"/>
      <c r="J256" s="136">
        <v>230</v>
      </c>
      <c r="K256" s="136"/>
      <c r="L256" s="136">
        <v>261</v>
      </c>
      <c r="M256" s="136"/>
      <c r="N256" s="18"/>
      <c r="AD256" s="33"/>
    </row>
    <row r="257" spans="1:30" s="30" customFormat="1" ht="11.45" customHeight="1" x14ac:dyDescent="0.4">
      <c r="A257" s="115">
        <v>2</v>
      </c>
      <c r="B257" s="127" t="s">
        <v>44</v>
      </c>
      <c r="C257" s="127"/>
      <c r="D257" s="128"/>
      <c r="E257" s="112"/>
      <c r="F257" s="129">
        <v>364</v>
      </c>
      <c r="G257" s="129"/>
      <c r="H257" s="129">
        <v>860</v>
      </c>
      <c r="I257" s="129"/>
      <c r="J257" s="129">
        <v>423</v>
      </c>
      <c r="K257" s="129"/>
      <c r="L257" s="129">
        <v>437</v>
      </c>
      <c r="M257" s="129"/>
      <c r="N257" s="18"/>
      <c r="AD257" s="33"/>
    </row>
    <row r="258" spans="1:30" s="30" customFormat="1" ht="11.45" customHeight="1" x14ac:dyDescent="0.4">
      <c r="A258" s="115">
        <v>3</v>
      </c>
      <c r="B258" s="127" t="s">
        <v>233</v>
      </c>
      <c r="C258" s="127"/>
      <c r="D258" s="128"/>
      <c r="E258" s="112"/>
      <c r="F258" s="129">
        <v>273</v>
      </c>
      <c r="G258" s="129"/>
      <c r="H258" s="129">
        <v>713</v>
      </c>
      <c r="I258" s="129"/>
      <c r="J258" s="129">
        <v>367</v>
      </c>
      <c r="K258" s="129"/>
      <c r="L258" s="129">
        <v>346</v>
      </c>
      <c r="M258" s="129"/>
      <c r="N258" s="18"/>
      <c r="AD258" s="33"/>
    </row>
    <row r="259" spans="1:30" s="30" customFormat="1" ht="11.45" customHeight="1" x14ac:dyDescent="0.4">
      <c r="A259" s="115">
        <v>4</v>
      </c>
      <c r="B259" s="127" t="s">
        <v>234</v>
      </c>
      <c r="C259" s="127"/>
      <c r="D259" s="128"/>
      <c r="E259" s="112"/>
      <c r="F259" s="129">
        <v>291</v>
      </c>
      <c r="G259" s="129"/>
      <c r="H259" s="129">
        <v>686</v>
      </c>
      <c r="I259" s="129"/>
      <c r="J259" s="129">
        <v>330</v>
      </c>
      <c r="K259" s="129"/>
      <c r="L259" s="129">
        <v>356</v>
      </c>
      <c r="M259" s="129"/>
      <c r="N259" s="18"/>
      <c r="AD259" s="33"/>
    </row>
    <row r="260" spans="1:30" s="30" customFormat="1" ht="11.45" customHeight="1" x14ac:dyDescent="0.4">
      <c r="A260" s="111">
        <v>5</v>
      </c>
      <c r="B260" s="127" t="s">
        <v>235</v>
      </c>
      <c r="C260" s="127"/>
      <c r="D260" s="128"/>
      <c r="E260" s="112"/>
      <c r="F260" s="129">
        <v>339</v>
      </c>
      <c r="G260" s="129"/>
      <c r="H260" s="129">
        <v>705</v>
      </c>
      <c r="I260" s="129"/>
      <c r="J260" s="129">
        <v>343</v>
      </c>
      <c r="K260" s="129"/>
      <c r="L260" s="129">
        <v>362</v>
      </c>
      <c r="M260" s="129"/>
      <c r="N260" s="18"/>
      <c r="AD260" s="33"/>
    </row>
    <row r="261" spans="1:30" s="30" customFormat="1" ht="11.45" customHeight="1" x14ac:dyDescent="0.4">
      <c r="A261" s="111">
        <v>6</v>
      </c>
      <c r="B261" s="127" t="s">
        <v>236</v>
      </c>
      <c r="C261" s="127"/>
      <c r="D261" s="128"/>
      <c r="E261" s="112"/>
      <c r="F261" s="129">
        <v>404</v>
      </c>
      <c r="G261" s="129"/>
      <c r="H261" s="129">
        <v>932</v>
      </c>
      <c r="I261" s="129"/>
      <c r="J261" s="129">
        <v>464</v>
      </c>
      <c r="K261" s="129"/>
      <c r="L261" s="129">
        <v>468</v>
      </c>
      <c r="M261" s="129"/>
      <c r="N261" s="18"/>
      <c r="AD261" s="33"/>
    </row>
    <row r="262" spans="1:30" s="30" customFormat="1" ht="11.45" customHeight="1" x14ac:dyDescent="0.4">
      <c r="A262" s="111">
        <v>7</v>
      </c>
      <c r="B262" s="127" t="s">
        <v>237</v>
      </c>
      <c r="C262" s="127"/>
      <c r="D262" s="128"/>
      <c r="E262" s="112"/>
      <c r="F262" s="129">
        <v>158</v>
      </c>
      <c r="G262" s="129"/>
      <c r="H262" s="129">
        <v>275</v>
      </c>
      <c r="I262" s="129"/>
      <c r="J262" s="129">
        <v>157</v>
      </c>
      <c r="K262" s="129"/>
      <c r="L262" s="129">
        <v>118</v>
      </c>
      <c r="M262" s="129"/>
      <c r="N262" s="18"/>
      <c r="AD262" s="33"/>
    </row>
    <row r="263" spans="1:30" s="30" customFormat="1" ht="11.45" customHeight="1" x14ac:dyDescent="0.4">
      <c r="A263" s="111">
        <v>8</v>
      </c>
      <c r="B263" s="127" t="s">
        <v>238</v>
      </c>
      <c r="C263" s="127"/>
      <c r="D263" s="128"/>
      <c r="E263" s="112"/>
      <c r="F263" s="129">
        <v>89</v>
      </c>
      <c r="G263" s="129"/>
      <c r="H263" s="129">
        <v>182</v>
      </c>
      <c r="I263" s="129"/>
      <c r="J263" s="129">
        <v>92</v>
      </c>
      <c r="K263" s="129"/>
      <c r="L263" s="129">
        <v>90</v>
      </c>
      <c r="M263" s="129"/>
      <c r="N263" s="18"/>
      <c r="AD263" s="33"/>
    </row>
    <row r="264" spans="1:30" s="30" customFormat="1" ht="11.45" customHeight="1" x14ac:dyDescent="0.4">
      <c r="A264" s="111">
        <v>9</v>
      </c>
      <c r="B264" s="127" t="s">
        <v>239</v>
      </c>
      <c r="C264" s="127"/>
      <c r="D264" s="128"/>
      <c r="E264" s="112"/>
      <c r="F264" s="129">
        <v>184</v>
      </c>
      <c r="G264" s="129"/>
      <c r="H264" s="129">
        <v>354</v>
      </c>
      <c r="I264" s="129"/>
      <c r="J264" s="129">
        <v>184</v>
      </c>
      <c r="K264" s="129"/>
      <c r="L264" s="129">
        <v>170</v>
      </c>
      <c r="M264" s="129"/>
      <c r="N264" s="18"/>
      <c r="AD264" s="33"/>
    </row>
    <row r="265" spans="1:30" s="30" customFormat="1" ht="11.45" customHeight="1" x14ac:dyDescent="0.4">
      <c r="A265" s="111">
        <v>10</v>
      </c>
      <c r="B265" s="127" t="s">
        <v>240</v>
      </c>
      <c r="C265" s="127"/>
      <c r="D265" s="128"/>
      <c r="E265" s="112"/>
      <c r="F265" s="129">
        <v>141</v>
      </c>
      <c r="G265" s="129"/>
      <c r="H265" s="129">
        <v>310</v>
      </c>
      <c r="I265" s="129"/>
      <c r="J265" s="129">
        <v>157</v>
      </c>
      <c r="K265" s="129"/>
      <c r="L265" s="129">
        <v>153</v>
      </c>
      <c r="M265" s="129"/>
      <c r="N265" s="18"/>
      <c r="AD265" s="33"/>
    </row>
    <row r="266" spans="1:30" s="30" customFormat="1" ht="11.45" customHeight="1" x14ac:dyDescent="0.4">
      <c r="A266" s="111">
        <v>11</v>
      </c>
      <c r="B266" s="127" t="s">
        <v>241</v>
      </c>
      <c r="C266" s="127"/>
      <c r="D266" s="128"/>
      <c r="E266" s="112"/>
      <c r="F266" s="129">
        <v>75</v>
      </c>
      <c r="G266" s="129"/>
      <c r="H266" s="129">
        <v>187</v>
      </c>
      <c r="I266" s="129"/>
      <c r="J266" s="129">
        <v>89</v>
      </c>
      <c r="K266" s="129"/>
      <c r="L266" s="129">
        <v>98</v>
      </c>
      <c r="M266" s="129"/>
      <c r="N266" s="18"/>
      <c r="AD266" s="33"/>
    </row>
    <row r="267" spans="1:30" s="30" customFormat="1" ht="11.45" customHeight="1" x14ac:dyDescent="0.4">
      <c r="A267" s="111">
        <v>12</v>
      </c>
      <c r="B267" s="127" t="s">
        <v>35</v>
      </c>
      <c r="C267" s="127"/>
      <c r="D267" s="128"/>
      <c r="E267" s="112"/>
      <c r="F267" s="129">
        <v>231</v>
      </c>
      <c r="G267" s="129"/>
      <c r="H267" s="129">
        <v>491</v>
      </c>
      <c r="I267" s="129"/>
      <c r="J267" s="129">
        <v>239</v>
      </c>
      <c r="K267" s="129"/>
      <c r="L267" s="129">
        <v>252</v>
      </c>
      <c r="M267" s="129"/>
      <c r="N267" s="18"/>
      <c r="AD267" s="33"/>
    </row>
    <row r="268" spans="1:30" s="30" customFormat="1" ht="11.45" customHeight="1" x14ac:dyDescent="0.4">
      <c r="A268" s="111">
        <v>13</v>
      </c>
      <c r="B268" s="127" t="s">
        <v>34</v>
      </c>
      <c r="C268" s="127"/>
      <c r="D268" s="128"/>
      <c r="E268" s="112"/>
      <c r="F268" s="129">
        <v>98</v>
      </c>
      <c r="G268" s="129"/>
      <c r="H268" s="129">
        <v>206</v>
      </c>
      <c r="I268" s="129"/>
      <c r="J268" s="129">
        <v>107</v>
      </c>
      <c r="K268" s="129"/>
      <c r="L268" s="129">
        <v>99</v>
      </c>
      <c r="M268" s="129"/>
      <c r="N268" s="18"/>
      <c r="AD268" s="33"/>
    </row>
    <row r="269" spans="1:30" ht="11.45" customHeight="1" x14ac:dyDescent="0.4">
      <c r="A269" s="111">
        <v>14</v>
      </c>
      <c r="B269" s="127" t="s">
        <v>242</v>
      </c>
      <c r="C269" s="127"/>
      <c r="D269" s="128"/>
      <c r="E269" s="112"/>
      <c r="F269" s="129">
        <v>270</v>
      </c>
      <c r="G269" s="129"/>
      <c r="H269" s="129">
        <v>582</v>
      </c>
      <c r="I269" s="129"/>
      <c r="J269" s="129">
        <v>283</v>
      </c>
      <c r="K269" s="129"/>
      <c r="L269" s="129">
        <v>299</v>
      </c>
      <c r="M269" s="129"/>
      <c r="N269" s="18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30" ht="11.45" customHeight="1" x14ac:dyDescent="0.4">
      <c r="A270" s="111">
        <v>15</v>
      </c>
      <c r="B270" s="127" t="s">
        <v>243</v>
      </c>
      <c r="C270" s="127"/>
      <c r="D270" s="128"/>
      <c r="E270" s="112"/>
      <c r="F270" s="129">
        <v>282</v>
      </c>
      <c r="G270" s="129"/>
      <c r="H270" s="129">
        <v>593</v>
      </c>
      <c r="I270" s="129"/>
      <c r="J270" s="129">
        <v>305</v>
      </c>
      <c r="K270" s="129"/>
      <c r="L270" s="129">
        <v>288</v>
      </c>
      <c r="M270" s="129"/>
      <c r="N270" s="18"/>
    </row>
    <row r="271" spans="1:30" ht="11.45" customHeight="1" x14ac:dyDescent="0.4">
      <c r="A271" s="111">
        <v>16</v>
      </c>
      <c r="B271" s="127" t="s">
        <v>244</v>
      </c>
      <c r="C271" s="127"/>
      <c r="D271" s="128"/>
      <c r="E271" s="112"/>
      <c r="F271" s="129">
        <v>175</v>
      </c>
      <c r="G271" s="129"/>
      <c r="H271" s="129">
        <v>406</v>
      </c>
      <c r="I271" s="129"/>
      <c r="J271" s="129">
        <v>202</v>
      </c>
      <c r="K271" s="129"/>
      <c r="L271" s="129">
        <v>204</v>
      </c>
      <c r="M271" s="129"/>
      <c r="N271" s="18"/>
    </row>
    <row r="272" spans="1:30" ht="11.45" customHeight="1" x14ac:dyDescent="0.4">
      <c r="A272" s="111">
        <v>17</v>
      </c>
      <c r="B272" s="127" t="s">
        <v>245</v>
      </c>
      <c r="C272" s="127"/>
      <c r="D272" s="128"/>
      <c r="E272" s="112"/>
      <c r="F272" s="129">
        <v>636</v>
      </c>
      <c r="G272" s="129"/>
      <c r="H272" s="129">
        <v>1438</v>
      </c>
      <c r="I272" s="129"/>
      <c r="J272" s="129">
        <v>703</v>
      </c>
      <c r="K272" s="129"/>
      <c r="L272" s="129">
        <v>735</v>
      </c>
      <c r="M272" s="129"/>
      <c r="N272" s="18"/>
    </row>
    <row r="273" spans="1:42" s="20" customFormat="1" ht="11.45" customHeight="1" x14ac:dyDescent="0.4">
      <c r="A273" s="111">
        <v>18</v>
      </c>
      <c r="B273" s="127" t="s">
        <v>246</v>
      </c>
      <c r="C273" s="127"/>
      <c r="D273" s="128"/>
      <c r="E273" s="112"/>
      <c r="F273" s="129">
        <v>489</v>
      </c>
      <c r="G273" s="129"/>
      <c r="H273" s="129">
        <v>1132</v>
      </c>
      <c r="I273" s="129"/>
      <c r="J273" s="129">
        <v>563</v>
      </c>
      <c r="K273" s="129"/>
      <c r="L273" s="129">
        <v>569</v>
      </c>
      <c r="M273" s="129"/>
      <c r="N273" s="1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2"/>
      <c r="AB273" s="1"/>
      <c r="AC273" s="1"/>
      <c r="AD273" s="100"/>
      <c r="AE273" s="1"/>
      <c r="AF273" s="1"/>
      <c r="AG273" s="1"/>
    </row>
    <row r="274" spans="1:42" s="20" customFormat="1" ht="11.45" customHeight="1" x14ac:dyDescent="0.4">
      <c r="A274" s="111">
        <v>19</v>
      </c>
      <c r="B274" s="127" t="s">
        <v>247</v>
      </c>
      <c r="C274" s="127"/>
      <c r="D274" s="128"/>
      <c r="E274" s="112"/>
      <c r="F274" s="129">
        <v>157</v>
      </c>
      <c r="G274" s="129"/>
      <c r="H274" s="129">
        <v>371</v>
      </c>
      <c r="I274" s="129"/>
      <c r="J274" s="129">
        <v>192</v>
      </c>
      <c r="K274" s="129"/>
      <c r="L274" s="129">
        <v>179</v>
      </c>
      <c r="M274" s="129"/>
      <c r="N274" s="1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2"/>
      <c r="AB274" s="1"/>
      <c r="AC274" s="1"/>
      <c r="AD274" s="100"/>
      <c r="AE274" s="1"/>
      <c r="AF274" s="1"/>
      <c r="AG274" s="1"/>
    </row>
    <row r="275" spans="1:42" s="20" customFormat="1" ht="11.45" customHeight="1" x14ac:dyDescent="0.4">
      <c r="A275" s="111">
        <v>20</v>
      </c>
      <c r="B275" s="127" t="s">
        <v>248</v>
      </c>
      <c r="C275" s="127"/>
      <c r="D275" s="128"/>
      <c r="E275" s="112"/>
      <c r="F275" s="129">
        <v>502</v>
      </c>
      <c r="G275" s="129"/>
      <c r="H275" s="129">
        <v>1209</v>
      </c>
      <c r="I275" s="129"/>
      <c r="J275" s="129">
        <v>602</v>
      </c>
      <c r="K275" s="129"/>
      <c r="L275" s="129">
        <v>607</v>
      </c>
      <c r="M275" s="129"/>
      <c r="N275" s="1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2"/>
      <c r="AB275" s="1"/>
      <c r="AC275" s="1"/>
      <c r="AD275" s="100"/>
      <c r="AE275" s="1"/>
      <c r="AF275" s="1"/>
      <c r="AG275" s="1"/>
    </row>
    <row r="276" spans="1:42" s="20" customFormat="1" ht="11.45" customHeight="1" x14ac:dyDescent="0.4">
      <c r="A276" s="111">
        <v>21</v>
      </c>
      <c r="B276" s="127" t="s">
        <v>249</v>
      </c>
      <c r="C276" s="127"/>
      <c r="D276" s="128"/>
      <c r="E276" s="112"/>
      <c r="F276" s="129">
        <v>206</v>
      </c>
      <c r="G276" s="129"/>
      <c r="H276" s="129">
        <v>545</v>
      </c>
      <c r="I276" s="129"/>
      <c r="J276" s="129">
        <v>271</v>
      </c>
      <c r="K276" s="129"/>
      <c r="L276" s="129">
        <v>274</v>
      </c>
      <c r="M276" s="129"/>
      <c r="N276" s="1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2"/>
      <c r="AB276" s="1"/>
      <c r="AC276" s="1"/>
      <c r="AD276" s="100"/>
      <c r="AE276" s="1"/>
      <c r="AF276" s="1"/>
      <c r="AG276" s="1"/>
    </row>
    <row r="277" spans="1:42" s="20" customFormat="1" ht="11.45" customHeight="1" x14ac:dyDescent="0.4">
      <c r="A277" s="111">
        <v>22</v>
      </c>
      <c r="B277" s="127" t="s">
        <v>67</v>
      </c>
      <c r="C277" s="127"/>
      <c r="D277" s="128"/>
      <c r="E277" s="112"/>
      <c r="F277" s="129">
        <v>154</v>
      </c>
      <c r="G277" s="129"/>
      <c r="H277" s="129">
        <v>290</v>
      </c>
      <c r="I277" s="129"/>
      <c r="J277" s="129">
        <v>144</v>
      </c>
      <c r="K277" s="129"/>
      <c r="L277" s="129">
        <v>146</v>
      </c>
      <c r="M277" s="129"/>
      <c r="N277" s="1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2"/>
      <c r="AB277" s="1"/>
      <c r="AC277" s="1"/>
      <c r="AD277" s="100"/>
      <c r="AE277" s="1"/>
      <c r="AF277" s="1"/>
      <c r="AG277" s="1"/>
    </row>
    <row r="278" spans="1:42" s="20" customFormat="1" ht="11.45" customHeight="1" x14ac:dyDescent="0.4">
      <c r="A278" s="111">
        <v>23</v>
      </c>
      <c r="B278" s="127" t="s">
        <v>250</v>
      </c>
      <c r="C278" s="127"/>
      <c r="D278" s="128"/>
      <c r="E278" s="112"/>
      <c r="F278" s="129">
        <v>679</v>
      </c>
      <c r="G278" s="129"/>
      <c r="H278" s="129">
        <v>1464</v>
      </c>
      <c r="I278" s="129"/>
      <c r="J278" s="129">
        <v>730</v>
      </c>
      <c r="K278" s="129"/>
      <c r="L278" s="129">
        <v>734</v>
      </c>
      <c r="M278" s="129"/>
      <c r="N278" s="1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2"/>
      <c r="AB278" s="1"/>
      <c r="AC278" s="1"/>
      <c r="AD278" s="100"/>
      <c r="AE278" s="1"/>
      <c r="AF278" s="1"/>
      <c r="AG278" s="1"/>
    </row>
    <row r="279" spans="1:42" s="20" customFormat="1" ht="11.45" customHeight="1" x14ac:dyDescent="0.4">
      <c r="A279" s="111">
        <v>24</v>
      </c>
      <c r="B279" s="127" t="s">
        <v>251</v>
      </c>
      <c r="C279" s="127"/>
      <c r="D279" s="128"/>
      <c r="E279" s="112"/>
      <c r="F279" s="129">
        <v>434</v>
      </c>
      <c r="G279" s="129"/>
      <c r="H279" s="129">
        <v>874</v>
      </c>
      <c r="I279" s="129"/>
      <c r="J279" s="129">
        <v>438</v>
      </c>
      <c r="K279" s="129"/>
      <c r="L279" s="129">
        <v>436</v>
      </c>
      <c r="M279" s="129"/>
      <c r="N279" s="1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2"/>
      <c r="AB279" s="1"/>
      <c r="AC279" s="1"/>
      <c r="AD279" s="100"/>
      <c r="AE279" s="1"/>
      <c r="AF279" s="1"/>
      <c r="AG279" s="1"/>
    </row>
    <row r="280" spans="1:42" s="20" customFormat="1" ht="11.45" customHeight="1" x14ac:dyDescent="0.4">
      <c r="A280" s="111">
        <v>25</v>
      </c>
      <c r="B280" s="127" t="s">
        <v>252</v>
      </c>
      <c r="C280" s="127"/>
      <c r="D280" s="128"/>
      <c r="E280" s="112"/>
      <c r="F280" s="129">
        <v>558</v>
      </c>
      <c r="G280" s="129"/>
      <c r="H280" s="129">
        <v>1212</v>
      </c>
      <c r="I280" s="129"/>
      <c r="J280" s="129">
        <v>645</v>
      </c>
      <c r="K280" s="129"/>
      <c r="L280" s="129">
        <v>567</v>
      </c>
      <c r="M280" s="129"/>
      <c r="N280" s="1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2"/>
      <c r="AB280" s="1"/>
      <c r="AC280" s="1"/>
      <c r="AD280" s="100"/>
      <c r="AE280" s="1"/>
      <c r="AF280" s="1"/>
      <c r="AG280" s="1"/>
    </row>
    <row r="281" spans="1:42" s="20" customFormat="1" ht="11.45" customHeight="1" x14ac:dyDescent="0.4">
      <c r="A281" s="130" t="s">
        <v>253</v>
      </c>
      <c r="B281" s="131"/>
      <c r="C281" s="131"/>
      <c r="D281" s="131"/>
      <c r="E281" s="131"/>
      <c r="F281" s="18"/>
      <c r="G281" s="18"/>
      <c r="H281" s="18"/>
      <c r="I281" s="18"/>
      <c r="J281" s="18"/>
      <c r="K281" s="18"/>
      <c r="L281" s="18"/>
      <c r="M281" s="18"/>
      <c r="N281" s="18" t="str">
        <f t="shared" ref="N281" si="1">IF(G281=I281+K281,"","NG")</f>
        <v/>
      </c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2"/>
      <c r="AB281" s="1"/>
      <c r="AC281" s="1"/>
      <c r="AD281" s="100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 s="20" customFormat="1" ht="11.45" customHeight="1" x14ac:dyDescent="0.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8"/>
      <c r="N282" s="18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8"/>
      <c r="AB282" s="1"/>
      <c r="AC282" s="1"/>
      <c r="AD282" s="100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 s="20" customFormat="1" ht="11.45" customHeight="1" x14ac:dyDescent="0.4">
      <c r="A283" s="24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8"/>
      <c r="N283" s="18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8"/>
      <c r="AB283" s="1"/>
      <c r="AC283" s="1"/>
      <c r="AD283" s="100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 s="20" customFormat="1" ht="11.45" customHeight="1" x14ac:dyDescent="0.4">
      <c r="A284" s="24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8"/>
      <c r="N284" s="18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8"/>
      <c r="AB284" s="1"/>
      <c r="AC284" s="1"/>
      <c r="AD284" s="100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 s="20" customFormat="1" ht="11.45" customHeight="1" x14ac:dyDescent="0.4">
      <c r="A285" s="318" t="s">
        <v>32</v>
      </c>
      <c r="B285" s="318"/>
      <c r="C285" s="318"/>
      <c r="D285" s="318"/>
      <c r="E285" s="29" t="s">
        <v>12</v>
      </c>
      <c r="F285" s="29"/>
      <c r="G285" s="29" t="s">
        <v>11</v>
      </c>
      <c r="H285" s="29"/>
      <c r="I285" s="29" t="s">
        <v>10</v>
      </c>
      <c r="J285" s="29"/>
      <c r="K285" s="29" t="s">
        <v>9</v>
      </c>
      <c r="L285" s="29"/>
      <c r="M285" s="25"/>
      <c r="N285" s="25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18"/>
      <c r="AB285" s="1"/>
      <c r="AC285" s="1"/>
      <c r="AD285" s="100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 s="20" customFormat="1" ht="11.45" customHeight="1" x14ac:dyDescent="0.4">
      <c r="A286" s="318"/>
      <c r="B286" s="318"/>
      <c r="C286" s="318"/>
      <c r="D286" s="318"/>
      <c r="E286" s="319">
        <v>130295</v>
      </c>
      <c r="F286" s="320"/>
      <c r="G286" s="319">
        <v>268140</v>
      </c>
      <c r="H286" s="320"/>
      <c r="I286" s="319">
        <v>134282</v>
      </c>
      <c r="J286" s="320"/>
      <c r="K286" s="319">
        <v>133858</v>
      </c>
      <c r="L286" s="320"/>
      <c r="M286" s="25"/>
      <c r="N286" s="18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18"/>
      <c r="AB286" s="1"/>
      <c r="AC286" s="1"/>
      <c r="AD286" s="100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 s="20" customFormat="1" ht="11.45" customHeight="1" x14ac:dyDescent="0.4">
      <c r="A287" s="24"/>
      <c r="B287" s="24"/>
      <c r="C287" s="24"/>
      <c r="D287" s="24"/>
      <c r="E287" s="27"/>
      <c r="F287" s="27"/>
      <c r="G287" s="27"/>
      <c r="H287" s="27"/>
      <c r="I287" s="27"/>
      <c r="J287" s="27"/>
      <c r="K287" s="27"/>
      <c r="L287" s="26" t="s">
        <v>19</v>
      </c>
      <c r="M287" s="25"/>
      <c r="N287" s="25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18"/>
      <c r="AB287" s="1"/>
      <c r="AC287" s="1"/>
      <c r="AD287" s="100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 s="20" customFormat="1" ht="11.45" customHeight="1" x14ac:dyDescent="0.4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5"/>
      <c r="N288" s="25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18"/>
      <c r="AB288" s="1"/>
      <c r="AC288" s="1"/>
      <c r="AD288" s="100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 s="20" customFormat="1" ht="11.45" customHeight="1" x14ac:dyDescent="0.4">
      <c r="A289" s="21" t="s">
        <v>18</v>
      </c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5"/>
      <c r="N289" s="25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18"/>
      <c r="AB289" s="1"/>
      <c r="AC289" s="1"/>
      <c r="AD289" s="100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 s="20" customFormat="1" ht="11.45" customHeight="1" x14ac:dyDescent="0.4">
      <c r="A290" s="21" t="s">
        <v>183</v>
      </c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"/>
      <c r="AC290" s="1"/>
      <c r="AD290" s="100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 s="20" customFormat="1" ht="11.45" customHeight="1" thickBot="1" x14ac:dyDescent="0.45">
      <c r="A291" s="321" t="s">
        <v>184</v>
      </c>
      <c r="B291" s="321"/>
      <c r="C291" s="321"/>
      <c r="D291" s="321"/>
      <c r="E291" s="321"/>
      <c r="F291" s="122" t="s">
        <v>12</v>
      </c>
      <c r="G291" s="122"/>
      <c r="H291" s="122" t="s">
        <v>11</v>
      </c>
      <c r="I291" s="122"/>
      <c r="J291" s="122" t="s">
        <v>10</v>
      </c>
      <c r="K291" s="122"/>
      <c r="L291" s="122" t="s">
        <v>9</v>
      </c>
      <c r="M291" s="122"/>
      <c r="N291" s="18"/>
      <c r="O291" s="322" t="s">
        <v>184</v>
      </c>
      <c r="P291" s="322"/>
      <c r="Q291" s="322"/>
      <c r="R291" s="322"/>
      <c r="S291" s="322"/>
      <c r="T291" s="124" t="s">
        <v>12</v>
      </c>
      <c r="U291" s="124"/>
      <c r="V291" s="124" t="s">
        <v>11</v>
      </c>
      <c r="W291" s="124"/>
      <c r="X291" s="124" t="s">
        <v>10</v>
      </c>
      <c r="Y291" s="124"/>
      <c r="Z291" s="124" t="s">
        <v>9</v>
      </c>
      <c r="AA291" s="124"/>
      <c r="AB291" s="1"/>
      <c r="AC291" s="1"/>
      <c r="AD291" s="100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 s="20" customFormat="1" ht="11.45" customHeight="1" thickBot="1" x14ac:dyDescent="0.45">
      <c r="A292" s="132" t="s">
        <v>431</v>
      </c>
      <c r="B292" s="133"/>
      <c r="C292" s="133"/>
      <c r="D292" s="133"/>
      <c r="E292" s="133"/>
      <c r="F292" s="134">
        <v>10433</v>
      </c>
      <c r="G292" s="134"/>
      <c r="H292" s="134">
        <v>20827</v>
      </c>
      <c r="I292" s="134"/>
      <c r="J292" s="134">
        <v>10622</v>
      </c>
      <c r="K292" s="134"/>
      <c r="L292" s="134">
        <v>10205</v>
      </c>
      <c r="M292" s="135"/>
      <c r="N292" s="18"/>
      <c r="O292" s="123">
        <v>30</v>
      </c>
      <c r="P292" s="127" t="s">
        <v>432</v>
      </c>
      <c r="Q292" s="127"/>
      <c r="R292" s="128"/>
      <c r="S292" s="112"/>
      <c r="T292" s="129">
        <v>435</v>
      </c>
      <c r="U292" s="129"/>
      <c r="V292" s="129">
        <v>911</v>
      </c>
      <c r="W292" s="129"/>
      <c r="X292" s="129">
        <v>478</v>
      </c>
      <c r="Y292" s="129"/>
      <c r="Z292" s="129">
        <v>433</v>
      </c>
      <c r="AA292" s="129"/>
      <c r="AB292" s="1"/>
      <c r="AC292" s="1"/>
      <c r="AD292" s="100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 s="20" customFormat="1" ht="11.45" customHeight="1" x14ac:dyDescent="0.4">
      <c r="A293" s="125">
        <v>1</v>
      </c>
      <c r="B293" s="149" t="s">
        <v>433</v>
      </c>
      <c r="C293" s="149"/>
      <c r="D293" s="150"/>
      <c r="E293" s="114"/>
      <c r="F293" s="136" t="s">
        <v>531</v>
      </c>
      <c r="G293" s="136"/>
      <c r="H293" s="136" t="s">
        <v>531</v>
      </c>
      <c r="I293" s="136"/>
      <c r="J293" s="136" t="s">
        <v>531</v>
      </c>
      <c r="K293" s="136"/>
      <c r="L293" s="136" t="s">
        <v>531</v>
      </c>
      <c r="M293" s="136"/>
      <c r="N293" s="18"/>
      <c r="O293" s="123">
        <v>31</v>
      </c>
      <c r="P293" s="127" t="s">
        <v>434</v>
      </c>
      <c r="Q293" s="127"/>
      <c r="R293" s="128"/>
      <c r="S293" s="112"/>
      <c r="T293" s="129">
        <v>614</v>
      </c>
      <c r="U293" s="129"/>
      <c r="V293" s="129">
        <v>1339</v>
      </c>
      <c r="W293" s="129"/>
      <c r="X293" s="129">
        <v>650</v>
      </c>
      <c r="Y293" s="129"/>
      <c r="Z293" s="129">
        <v>689</v>
      </c>
      <c r="AA293" s="129"/>
      <c r="AB293" s="1"/>
      <c r="AC293" s="1"/>
      <c r="AD293" s="100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 s="20" customFormat="1" ht="11.45" customHeight="1" x14ac:dyDescent="0.4">
      <c r="A294" s="123">
        <v>2</v>
      </c>
      <c r="B294" s="127" t="s">
        <v>435</v>
      </c>
      <c r="C294" s="127"/>
      <c r="D294" s="128"/>
      <c r="E294" s="112"/>
      <c r="F294" s="129">
        <v>266</v>
      </c>
      <c r="G294" s="129"/>
      <c r="H294" s="129">
        <v>823</v>
      </c>
      <c r="I294" s="129"/>
      <c r="J294" s="129">
        <v>558</v>
      </c>
      <c r="K294" s="129"/>
      <c r="L294" s="129">
        <v>265</v>
      </c>
      <c r="M294" s="129"/>
      <c r="N294" s="18"/>
      <c r="O294" s="123">
        <v>32</v>
      </c>
      <c r="P294" s="127" t="s">
        <v>436</v>
      </c>
      <c r="Q294" s="127"/>
      <c r="R294" s="128"/>
      <c r="S294" s="112"/>
      <c r="T294" s="129">
        <v>0</v>
      </c>
      <c r="U294" s="129"/>
      <c r="V294" s="129">
        <v>0</v>
      </c>
      <c r="W294" s="129"/>
      <c r="X294" s="129">
        <v>0</v>
      </c>
      <c r="Y294" s="129"/>
      <c r="Z294" s="129">
        <v>0</v>
      </c>
      <c r="AA294" s="129"/>
      <c r="AB294" s="1"/>
      <c r="AC294" s="1"/>
      <c r="AD294" s="100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 s="20" customFormat="1" ht="11.45" customHeight="1" x14ac:dyDescent="0.4">
      <c r="A295" s="123">
        <v>3</v>
      </c>
      <c r="B295" s="127" t="s">
        <v>31</v>
      </c>
      <c r="C295" s="127"/>
      <c r="D295" s="128"/>
      <c r="E295" s="112"/>
      <c r="F295" s="129">
        <v>224</v>
      </c>
      <c r="G295" s="129"/>
      <c r="H295" s="129">
        <v>433</v>
      </c>
      <c r="I295" s="129"/>
      <c r="J295" s="129">
        <v>215</v>
      </c>
      <c r="K295" s="129"/>
      <c r="L295" s="129">
        <v>218</v>
      </c>
      <c r="M295" s="129"/>
      <c r="N295" s="18"/>
      <c r="O295" s="123">
        <v>33</v>
      </c>
      <c r="P295" s="127" t="s">
        <v>437</v>
      </c>
      <c r="Q295" s="127"/>
      <c r="R295" s="128"/>
      <c r="S295" s="112"/>
      <c r="T295" s="129">
        <v>2038</v>
      </c>
      <c r="U295" s="129"/>
      <c r="V295" s="129">
        <v>3607</v>
      </c>
      <c r="W295" s="129"/>
      <c r="X295" s="129">
        <v>1841</v>
      </c>
      <c r="Y295" s="129"/>
      <c r="Z295" s="129">
        <v>1766</v>
      </c>
      <c r="AA295" s="129"/>
      <c r="AB295" s="1"/>
      <c r="AC295" s="1"/>
      <c r="AD295" s="100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 s="20" customFormat="1" ht="11.45" customHeight="1" x14ac:dyDescent="0.4">
      <c r="A296" s="123">
        <v>4</v>
      </c>
      <c r="B296" s="127" t="s">
        <v>438</v>
      </c>
      <c r="C296" s="127"/>
      <c r="D296" s="128"/>
      <c r="E296" s="112"/>
      <c r="F296" s="129">
        <v>1000</v>
      </c>
      <c r="G296" s="129"/>
      <c r="H296" s="129">
        <v>1562</v>
      </c>
      <c r="I296" s="129"/>
      <c r="J296" s="129">
        <v>782</v>
      </c>
      <c r="K296" s="129"/>
      <c r="L296" s="129">
        <v>780</v>
      </c>
      <c r="M296" s="129"/>
      <c r="N296" s="18"/>
      <c r="O296" s="123">
        <v>34</v>
      </c>
      <c r="P296" s="127" t="s">
        <v>439</v>
      </c>
      <c r="Q296" s="127"/>
      <c r="R296" s="128"/>
      <c r="S296" s="112"/>
      <c r="T296" s="129">
        <v>1400</v>
      </c>
      <c r="U296" s="129"/>
      <c r="V296" s="129">
        <v>3045</v>
      </c>
      <c r="W296" s="129"/>
      <c r="X296" s="129">
        <v>1768</v>
      </c>
      <c r="Y296" s="129"/>
      <c r="Z296" s="129">
        <v>1277</v>
      </c>
      <c r="AA296" s="129"/>
      <c r="AB296" s="1"/>
      <c r="AC296" s="1"/>
      <c r="AD296" s="100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 s="20" customFormat="1" ht="11.45" customHeight="1" x14ac:dyDescent="0.4">
      <c r="A297" s="126">
        <v>5</v>
      </c>
      <c r="B297" s="127" t="s">
        <v>440</v>
      </c>
      <c r="C297" s="127"/>
      <c r="D297" s="128"/>
      <c r="E297" s="112"/>
      <c r="F297" s="129">
        <v>2315</v>
      </c>
      <c r="G297" s="129"/>
      <c r="H297" s="129">
        <v>3667</v>
      </c>
      <c r="I297" s="129"/>
      <c r="J297" s="129">
        <v>1796</v>
      </c>
      <c r="K297" s="129"/>
      <c r="L297" s="129">
        <v>1871</v>
      </c>
      <c r="M297" s="129"/>
      <c r="N297" s="18"/>
      <c r="O297" s="123">
        <v>35</v>
      </c>
      <c r="P297" s="127" t="s">
        <v>441</v>
      </c>
      <c r="Q297" s="127"/>
      <c r="R297" s="128"/>
      <c r="S297" s="112"/>
      <c r="T297" s="129">
        <v>1838</v>
      </c>
      <c r="U297" s="129"/>
      <c r="V297" s="129">
        <v>3214</v>
      </c>
      <c r="W297" s="129"/>
      <c r="X297" s="129">
        <v>1574</v>
      </c>
      <c r="Y297" s="129"/>
      <c r="Z297" s="129">
        <v>1640</v>
      </c>
      <c r="AA297" s="129"/>
      <c r="AB297" s="1"/>
      <c r="AC297" s="1"/>
      <c r="AD297" s="100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 s="20" customFormat="1" ht="11.45" customHeight="1" x14ac:dyDescent="0.4">
      <c r="A298" s="126">
        <v>6</v>
      </c>
      <c r="B298" s="127" t="s">
        <v>30</v>
      </c>
      <c r="C298" s="127"/>
      <c r="D298" s="128"/>
      <c r="E298" s="112"/>
      <c r="F298" s="129">
        <v>1308</v>
      </c>
      <c r="G298" s="129"/>
      <c r="H298" s="129">
        <v>2694</v>
      </c>
      <c r="I298" s="129"/>
      <c r="J298" s="129">
        <v>1331</v>
      </c>
      <c r="K298" s="129"/>
      <c r="L298" s="129">
        <v>1363</v>
      </c>
      <c r="M298" s="129"/>
      <c r="N298" s="18"/>
      <c r="O298" s="123">
        <v>36</v>
      </c>
      <c r="P298" s="127" t="s">
        <v>442</v>
      </c>
      <c r="Q298" s="127"/>
      <c r="R298" s="128"/>
      <c r="S298" s="112"/>
      <c r="T298" s="129">
        <v>1145</v>
      </c>
      <c r="U298" s="129"/>
      <c r="V298" s="129">
        <v>1801</v>
      </c>
      <c r="W298" s="129"/>
      <c r="X298" s="129">
        <v>903</v>
      </c>
      <c r="Y298" s="129"/>
      <c r="Z298" s="129">
        <v>898</v>
      </c>
      <c r="AA298" s="129"/>
      <c r="AB298" s="1"/>
      <c r="AC298" s="1"/>
      <c r="AD298" s="100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 s="20" customFormat="1" ht="11.45" customHeight="1" thickBot="1" x14ac:dyDescent="0.45">
      <c r="A299" s="126">
        <v>7</v>
      </c>
      <c r="B299" s="127" t="s">
        <v>29</v>
      </c>
      <c r="C299" s="127"/>
      <c r="D299" s="128"/>
      <c r="E299" s="112"/>
      <c r="F299" s="129">
        <v>918</v>
      </c>
      <c r="G299" s="129"/>
      <c r="H299" s="129">
        <v>1584</v>
      </c>
      <c r="I299" s="129"/>
      <c r="J299" s="129">
        <v>784</v>
      </c>
      <c r="K299" s="129"/>
      <c r="L299" s="129">
        <v>800</v>
      </c>
      <c r="M299" s="129"/>
      <c r="N299" s="18"/>
      <c r="O299" s="123">
        <v>37</v>
      </c>
      <c r="P299" s="127" t="s">
        <v>443</v>
      </c>
      <c r="Q299" s="127"/>
      <c r="R299" s="128"/>
      <c r="S299" s="112"/>
      <c r="T299" s="129">
        <v>0</v>
      </c>
      <c r="U299" s="129"/>
      <c r="V299" s="129">
        <v>0</v>
      </c>
      <c r="W299" s="129"/>
      <c r="X299" s="129">
        <v>0</v>
      </c>
      <c r="Y299" s="129"/>
      <c r="Z299" s="129">
        <v>0</v>
      </c>
      <c r="AA299" s="129"/>
      <c r="AB299" s="1"/>
      <c r="AC299" s="1"/>
      <c r="AD299" s="100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 s="20" customFormat="1" ht="11.45" customHeight="1" thickBot="1" x14ac:dyDescent="0.45">
      <c r="A300" s="126">
        <v>8</v>
      </c>
      <c r="B300" s="127" t="s">
        <v>444</v>
      </c>
      <c r="C300" s="127"/>
      <c r="D300" s="128"/>
      <c r="E300" s="112"/>
      <c r="F300" s="129" t="s">
        <v>531</v>
      </c>
      <c r="G300" s="129"/>
      <c r="H300" s="129" t="s">
        <v>531</v>
      </c>
      <c r="I300" s="129"/>
      <c r="J300" s="129" t="s">
        <v>531</v>
      </c>
      <c r="K300" s="129"/>
      <c r="L300" s="129" t="s">
        <v>531</v>
      </c>
      <c r="M300" s="129"/>
      <c r="N300" s="18"/>
      <c r="O300" s="132" t="s">
        <v>27</v>
      </c>
      <c r="P300" s="133"/>
      <c r="Q300" s="133"/>
      <c r="R300" s="133"/>
      <c r="S300" s="133"/>
      <c r="T300" s="134">
        <v>8254</v>
      </c>
      <c r="U300" s="134"/>
      <c r="V300" s="134">
        <v>17196</v>
      </c>
      <c r="W300" s="134"/>
      <c r="X300" s="134">
        <v>8565</v>
      </c>
      <c r="Y300" s="134"/>
      <c r="Z300" s="134">
        <v>8631</v>
      </c>
      <c r="AA300" s="135"/>
      <c r="AB300" s="1"/>
      <c r="AC300" s="1"/>
      <c r="AD300" s="100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 s="20" customFormat="1" ht="11.45" customHeight="1" x14ac:dyDescent="0.4">
      <c r="A301" s="126">
        <v>9</v>
      </c>
      <c r="B301" s="127" t="s">
        <v>445</v>
      </c>
      <c r="C301" s="127"/>
      <c r="D301" s="128"/>
      <c r="E301" s="112"/>
      <c r="F301" s="129">
        <v>226</v>
      </c>
      <c r="G301" s="129"/>
      <c r="H301" s="129">
        <v>463</v>
      </c>
      <c r="I301" s="129"/>
      <c r="J301" s="129">
        <v>238</v>
      </c>
      <c r="K301" s="129"/>
      <c r="L301" s="129">
        <v>225</v>
      </c>
      <c r="M301" s="129"/>
      <c r="N301" s="18"/>
      <c r="O301" s="123">
        <v>1</v>
      </c>
      <c r="P301" s="127" t="s">
        <v>446</v>
      </c>
      <c r="Q301" s="127"/>
      <c r="R301" s="128"/>
      <c r="S301" s="112"/>
      <c r="T301" s="129">
        <v>523</v>
      </c>
      <c r="U301" s="129"/>
      <c r="V301" s="129">
        <v>1029</v>
      </c>
      <c r="W301" s="129"/>
      <c r="X301" s="129">
        <v>527</v>
      </c>
      <c r="Y301" s="129"/>
      <c r="Z301" s="129">
        <v>502</v>
      </c>
      <c r="AA301" s="129"/>
      <c r="AB301" s="1"/>
      <c r="AC301" s="1"/>
      <c r="AD301" s="100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 s="20" customFormat="1" ht="11.45" customHeight="1" x14ac:dyDescent="0.4">
      <c r="A302" s="126">
        <v>10</v>
      </c>
      <c r="B302" s="127" t="s">
        <v>447</v>
      </c>
      <c r="C302" s="127"/>
      <c r="D302" s="128"/>
      <c r="E302" s="112"/>
      <c r="F302" s="129">
        <v>195</v>
      </c>
      <c r="G302" s="129"/>
      <c r="H302" s="129">
        <v>454</v>
      </c>
      <c r="I302" s="129"/>
      <c r="J302" s="129">
        <v>247</v>
      </c>
      <c r="K302" s="129"/>
      <c r="L302" s="129">
        <v>207</v>
      </c>
      <c r="M302" s="129"/>
      <c r="N302" s="18"/>
      <c r="O302" s="123">
        <v>2</v>
      </c>
      <c r="P302" s="127" t="s">
        <v>448</v>
      </c>
      <c r="Q302" s="127"/>
      <c r="R302" s="128"/>
      <c r="S302" s="112"/>
      <c r="T302" s="129">
        <v>633</v>
      </c>
      <c r="U302" s="129"/>
      <c r="V302" s="129">
        <v>1300</v>
      </c>
      <c r="W302" s="129"/>
      <c r="X302" s="129">
        <v>646</v>
      </c>
      <c r="Y302" s="129"/>
      <c r="Z302" s="129">
        <v>654</v>
      </c>
      <c r="AA302" s="129"/>
      <c r="AB302" s="1"/>
      <c r="AC302" s="1"/>
      <c r="AD302" s="100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 s="20" customFormat="1" ht="11.45" customHeight="1" x14ac:dyDescent="0.4">
      <c r="A303" s="126">
        <v>11</v>
      </c>
      <c r="B303" s="127" t="s">
        <v>449</v>
      </c>
      <c r="C303" s="127"/>
      <c r="D303" s="128"/>
      <c r="E303" s="112"/>
      <c r="F303" s="129">
        <v>1345</v>
      </c>
      <c r="G303" s="129"/>
      <c r="H303" s="129">
        <v>2934</v>
      </c>
      <c r="I303" s="129"/>
      <c r="J303" s="129">
        <v>1506</v>
      </c>
      <c r="K303" s="129"/>
      <c r="L303" s="129">
        <v>1428</v>
      </c>
      <c r="M303" s="129"/>
      <c r="N303" s="18"/>
      <c r="O303" s="123">
        <v>3</v>
      </c>
      <c r="P303" s="127" t="s">
        <v>450</v>
      </c>
      <c r="Q303" s="127"/>
      <c r="R303" s="128"/>
      <c r="S303" s="112"/>
      <c r="T303" s="129">
        <v>469</v>
      </c>
      <c r="U303" s="129"/>
      <c r="V303" s="129">
        <v>1039</v>
      </c>
      <c r="W303" s="129"/>
      <c r="X303" s="129">
        <v>497</v>
      </c>
      <c r="Y303" s="129"/>
      <c r="Z303" s="129">
        <v>542</v>
      </c>
      <c r="AA303" s="129"/>
      <c r="AB303" s="1"/>
      <c r="AC303" s="1"/>
      <c r="AD303" s="100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 s="20" customFormat="1" ht="11.45" customHeight="1" x14ac:dyDescent="0.4">
      <c r="A304" s="126">
        <v>12</v>
      </c>
      <c r="B304" s="127" t="s">
        <v>451</v>
      </c>
      <c r="C304" s="127"/>
      <c r="D304" s="128"/>
      <c r="E304" s="112"/>
      <c r="F304" s="129">
        <v>1194</v>
      </c>
      <c r="G304" s="129"/>
      <c r="H304" s="129">
        <v>2710</v>
      </c>
      <c r="I304" s="129"/>
      <c r="J304" s="129">
        <v>1380</v>
      </c>
      <c r="K304" s="129"/>
      <c r="L304" s="129">
        <v>1330</v>
      </c>
      <c r="M304" s="129"/>
      <c r="N304" s="18"/>
      <c r="O304" s="123">
        <v>4</v>
      </c>
      <c r="P304" s="127" t="s">
        <v>452</v>
      </c>
      <c r="Q304" s="127"/>
      <c r="R304" s="128"/>
      <c r="S304" s="112"/>
      <c r="T304" s="129">
        <v>521</v>
      </c>
      <c r="U304" s="129"/>
      <c r="V304" s="129">
        <v>1066</v>
      </c>
      <c r="W304" s="129"/>
      <c r="X304" s="129">
        <v>550</v>
      </c>
      <c r="Y304" s="129"/>
      <c r="Z304" s="129">
        <v>516</v>
      </c>
      <c r="AA304" s="129"/>
      <c r="AB304" s="1"/>
      <c r="AC304" s="1"/>
      <c r="AD304" s="100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 s="20" customFormat="1" ht="11.45" customHeight="1" thickBot="1" x14ac:dyDescent="0.45">
      <c r="A305" s="126">
        <v>13</v>
      </c>
      <c r="B305" s="127" t="s">
        <v>453</v>
      </c>
      <c r="C305" s="127"/>
      <c r="D305" s="128"/>
      <c r="E305" s="112"/>
      <c r="F305" s="129">
        <v>1440</v>
      </c>
      <c r="G305" s="129"/>
      <c r="H305" s="129">
        <v>3497</v>
      </c>
      <c r="I305" s="129"/>
      <c r="J305" s="129">
        <v>1782</v>
      </c>
      <c r="K305" s="129"/>
      <c r="L305" s="129">
        <v>1715</v>
      </c>
      <c r="M305" s="129"/>
      <c r="N305" s="18"/>
      <c r="O305" s="123">
        <v>5</v>
      </c>
      <c r="P305" s="127" t="s">
        <v>454</v>
      </c>
      <c r="Q305" s="127"/>
      <c r="R305" s="128"/>
      <c r="S305" s="112"/>
      <c r="T305" s="129">
        <v>642</v>
      </c>
      <c r="U305" s="129"/>
      <c r="V305" s="129">
        <v>1292</v>
      </c>
      <c r="W305" s="129"/>
      <c r="X305" s="129">
        <v>634</v>
      </c>
      <c r="Y305" s="129"/>
      <c r="Z305" s="129">
        <v>658</v>
      </c>
      <c r="AA305" s="129"/>
      <c r="AB305" s="1"/>
      <c r="AC305" s="1"/>
      <c r="AD305" s="100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 s="20" customFormat="1" ht="11.45" customHeight="1" thickBot="1" x14ac:dyDescent="0.45">
      <c r="A306" s="132" t="s">
        <v>28</v>
      </c>
      <c r="B306" s="133"/>
      <c r="C306" s="133"/>
      <c r="D306" s="133"/>
      <c r="E306" s="133"/>
      <c r="F306" s="134">
        <v>16710</v>
      </c>
      <c r="G306" s="134"/>
      <c r="H306" s="134">
        <v>31708</v>
      </c>
      <c r="I306" s="134"/>
      <c r="J306" s="134">
        <v>16040</v>
      </c>
      <c r="K306" s="134"/>
      <c r="L306" s="134">
        <v>15668</v>
      </c>
      <c r="M306" s="135"/>
      <c r="N306" s="18"/>
      <c r="O306" s="123">
        <v>6</v>
      </c>
      <c r="P306" s="127" t="s">
        <v>455</v>
      </c>
      <c r="Q306" s="127"/>
      <c r="R306" s="128"/>
      <c r="S306" s="112"/>
      <c r="T306" s="129">
        <v>573</v>
      </c>
      <c r="U306" s="129"/>
      <c r="V306" s="129">
        <v>1174</v>
      </c>
      <c r="W306" s="129"/>
      <c r="X306" s="129">
        <v>593</v>
      </c>
      <c r="Y306" s="129"/>
      <c r="Z306" s="129">
        <v>581</v>
      </c>
      <c r="AA306" s="129"/>
      <c r="AB306" s="1"/>
      <c r="AC306" s="1"/>
      <c r="AD306" s="100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 s="20" customFormat="1" ht="11.45" customHeight="1" x14ac:dyDescent="0.4">
      <c r="A307" s="126">
        <v>1</v>
      </c>
      <c r="B307" s="127" t="s">
        <v>456</v>
      </c>
      <c r="C307" s="127"/>
      <c r="D307" s="128"/>
      <c r="E307" s="112"/>
      <c r="F307" s="129">
        <v>889</v>
      </c>
      <c r="G307" s="129"/>
      <c r="H307" s="129">
        <v>1981</v>
      </c>
      <c r="I307" s="129"/>
      <c r="J307" s="129">
        <v>948</v>
      </c>
      <c r="K307" s="129"/>
      <c r="L307" s="129">
        <v>1033</v>
      </c>
      <c r="M307" s="129"/>
      <c r="N307" s="18"/>
      <c r="O307" s="123">
        <v>7</v>
      </c>
      <c r="P307" s="127" t="s">
        <v>457</v>
      </c>
      <c r="Q307" s="127"/>
      <c r="R307" s="128"/>
      <c r="S307" s="112"/>
      <c r="T307" s="129">
        <v>646</v>
      </c>
      <c r="U307" s="129"/>
      <c r="V307" s="129">
        <v>1442</v>
      </c>
      <c r="W307" s="129"/>
      <c r="X307" s="129">
        <v>718</v>
      </c>
      <c r="Y307" s="129"/>
      <c r="Z307" s="129">
        <v>724</v>
      </c>
      <c r="AA307" s="129"/>
      <c r="AB307" s="1"/>
      <c r="AC307" s="1"/>
      <c r="AD307" s="100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 s="20" customFormat="1" ht="11.45" customHeight="1" x14ac:dyDescent="0.4">
      <c r="A308" s="126">
        <v>2</v>
      </c>
      <c r="B308" s="127" t="s">
        <v>458</v>
      </c>
      <c r="C308" s="127"/>
      <c r="D308" s="128"/>
      <c r="E308" s="112"/>
      <c r="F308" s="129">
        <v>573</v>
      </c>
      <c r="G308" s="129"/>
      <c r="H308" s="129">
        <v>1192</v>
      </c>
      <c r="I308" s="129"/>
      <c r="J308" s="129">
        <v>600</v>
      </c>
      <c r="K308" s="129"/>
      <c r="L308" s="129">
        <v>592</v>
      </c>
      <c r="M308" s="129"/>
      <c r="N308" s="18"/>
      <c r="O308" s="123">
        <v>8</v>
      </c>
      <c r="P308" s="127" t="s">
        <v>459</v>
      </c>
      <c r="Q308" s="127"/>
      <c r="R308" s="128"/>
      <c r="S308" s="112"/>
      <c r="T308" s="129">
        <v>562</v>
      </c>
      <c r="U308" s="129"/>
      <c r="V308" s="129">
        <v>1127</v>
      </c>
      <c r="W308" s="129"/>
      <c r="X308" s="129">
        <v>556</v>
      </c>
      <c r="Y308" s="129"/>
      <c r="Z308" s="129">
        <v>571</v>
      </c>
      <c r="AA308" s="129"/>
      <c r="AB308" s="1"/>
      <c r="AC308" s="1"/>
      <c r="AD308" s="100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 s="20" customFormat="1" ht="11.45" customHeight="1" x14ac:dyDescent="0.4">
      <c r="A309" s="126">
        <v>3</v>
      </c>
      <c r="B309" s="127" t="s">
        <v>460</v>
      </c>
      <c r="C309" s="127"/>
      <c r="D309" s="128"/>
      <c r="E309" s="112"/>
      <c r="F309" s="129">
        <v>38</v>
      </c>
      <c r="G309" s="129"/>
      <c r="H309" s="129">
        <v>52</v>
      </c>
      <c r="I309" s="129"/>
      <c r="J309" s="129">
        <v>36</v>
      </c>
      <c r="K309" s="129"/>
      <c r="L309" s="129">
        <v>16</v>
      </c>
      <c r="M309" s="129"/>
      <c r="N309" s="18"/>
      <c r="O309" s="123">
        <v>9</v>
      </c>
      <c r="P309" s="127" t="s">
        <v>461</v>
      </c>
      <c r="Q309" s="127"/>
      <c r="R309" s="128"/>
      <c r="S309" s="112"/>
      <c r="T309" s="129">
        <v>610</v>
      </c>
      <c r="U309" s="129"/>
      <c r="V309" s="129">
        <v>1209</v>
      </c>
      <c r="W309" s="129"/>
      <c r="X309" s="129">
        <v>646</v>
      </c>
      <c r="Y309" s="129"/>
      <c r="Z309" s="129">
        <v>563</v>
      </c>
      <c r="AA309" s="129"/>
      <c r="AB309" s="1"/>
      <c r="AC309" s="1"/>
      <c r="AD309" s="100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 s="20" customFormat="1" ht="11.45" customHeight="1" x14ac:dyDescent="0.4">
      <c r="A310" s="126">
        <v>4</v>
      </c>
      <c r="B310" s="127" t="s">
        <v>462</v>
      </c>
      <c r="C310" s="127"/>
      <c r="D310" s="128"/>
      <c r="E310" s="112"/>
      <c r="F310" s="129">
        <v>1663</v>
      </c>
      <c r="G310" s="129"/>
      <c r="H310" s="129">
        <v>2771</v>
      </c>
      <c r="I310" s="129"/>
      <c r="J310" s="129">
        <v>1397</v>
      </c>
      <c r="K310" s="129"/>
      <c r="L310" s="129">
        <v>1374</v>
      </c>
      <c r="M310" s="129"/>
      <c r="N310" s="18"/>
      <c r="O310" s="123">
        <v>10</v>
      </c>
      <c r="P310" s="127" t="s">
        <v>463</v>
      </c>
      <c r="Q310" s="127"/>
      <c r="R310" s="128"/>
      <c r="S310" s="112"/>
      <c r="T310" s="129">
        <v>875</v>
      </c>
      <c r="U310" s="129"/>
      <c r="V310" s="129">
        <v>1982</v>
      </c>
      <c r="W310" s="129"/>
      <c r="X310" s="129">
        <v>954</v>
      </c>
      <c r="Y310" s="129"/>
      <c r="Z310" s="129">
        <v>1028</v>
      </c>
      <c r="AA310" s="129"/>
      <c r="AB310" s="1"/>
      <c r="AC310" s="1"/>
      <c r="AD310" s="100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spans="1:42" s="20" customFormat="1" ht="11.45" customHeight="1" x14ac:dyDescent="0.4">
      <c r="A311" s="126">
        <v>5</v>
      </c>
      <c r="B311" s="127" t="s">
        <v>464</v>
      </c>
      <c r="C311" s="127"/>
      <c r="D311" s="128"/>
      <c r="E311" s="112"/>
      <c r="F311" s="129">
        <v>1759</v>
      </c>
      <c r="G311" s="129"/>
      <c r="H311" s="129">
        <v>3457</v>
      </c>
      <c r="I311" s="129"/>
      <c r="J311" s="129">
        <v>1714</v>
      </c>
      <c r="K311" s="129"/>
      <c r="L311" s="129">
        <v>1743</v>
      </c>
      <c r="M311" s="129"/>
      <c r="N311" s="18"/>
      <c r="O311" s="123">
        <v>11</v>
      </c>
      <c r="P311" s="127" t="s">
        <v>465</v>
      </c>
      <c r="Q311" s="127"/>
      <c r="R311" s="128"/>
      <c r="S311" s="112"/>
      <c r="T311" s="129">
        <v>560</v>
      </c>
      <c r="U311" s="129"/>
      <c r="V311" s="129">
        <v>1055</v>
      </c>
      <c r="W311" s="129"/>
      <c r="X311" s="129">
        <v>545</v>
      </c>
      <c r="Y311" s="129"/>
      <c r="Z311" s="129">
        <v>510</v>
      </c>
      <c r="AA311" s="129"/>
      <c r="AB311" s="1"/>
      <c r="AC311" s="1"/>
      <c r="AD311" s="100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spans="1:42" s="20" customFormat="1" ht="11.45" customHeight="1" x14ac:dyDescent="0.4">
      <c r="A312" s="126">
        <v>6</v>
      </c>
      <c r="B312" s="127" t="s">
        <v>466</v>
      </c>
      <c r="C312" s="127"/>
      <c r="D312" s="128"/>
      <c r="E312" s="112"/>
      <c r="F312" s="129">
        <v>890</v>
      </c>
      <c r="G312" s="129"/>
      <c r="H312" s="129">
        <v>1337</v>
      </c>
      <c r="I312" s="129"/>
      <c r="J312" s="129">
        <v>680</v>
      </c>
      <c r="K312" s="129"/>
      <c r="L312" s="129">
        <v>657</v>
      </c>
      <c r="M312" s="129"/>
      <c r="N312" s="18"/>
      <c r="O312" s="123">
        <v>12</v>
      </c>
      <c r="P312" s="127" t="s">
        <v>467</v>
      </c>
      <c r="Q312" s="127"/>
      <c r="R312" s="128"/>
      <c r="S312" s="112"/>
      <c r="T312" s="129">
        <v>1093</v>
      </c>
      <c r="U312" s="129"/>
      <c r="V312" s="129">
        <v>2323</v>
      </c>
      <c r="W312" s="129"/>
      <c r="X312" s="129">
        <v>1136</v>
      </c>
      <c r="Y312" s="129"/>
      <c r="Z312" s="129">
        <v>1187</v>
      </c>
      <c r="AA312" s="129"/>
      <c r="AB312" s="1"/>
      <c r="AC312" s="1"/>
      <c r="AD312" s="100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spans="1:42" s="20" customFormat="1" ht="11.45" customHeight="1" x14ac:dyDescent="0.4">
      <c r="A313" s="126">
        <v>7</v>
      </c>
      <c r="B313" s="127" t="s">
        <v>468</v>
      </c>
      <c r="C313" s="127"/>
      <c r="D313" s="128"/>
      <c r="E313" s="112"/>
      <c r="F313" s="129">
        <v>667</v>
      </c>
      <c r="G313" s="129"/>
      <c r="H313" s="129">
        <v>1104</v>
      </c>
      <c r="I313" s="129"/>
      <c r="J313" s="129">
        <v>554</v>
      </c>
      <c r="K313" s="129"/>
      <c r="L313" s="129">
        <v>550</v>
      </c>
      <c r="M313" s="129"/>
      <c r="N313" s="18"/>
      <c r="O313" s="123">
        <v>13</v>
      </c>
      <c r="P313" s="127" t="s">
        <v>430</v>
      </c>
      <c r="Q313" s="127"/>
      <c r="R313" s="128"/>
      <c r="S313" s="112" t="s">
        <v>33</v>
      </c>
      <c r="T313" s="129">
        <v>66</v>
      </c>
      <c r="U313" s="129"/>
      <c r="V313" s="129">
        <v>146</v>
      </c>
      <c r="W313" s="129"/>
      <c r="X313" s="129">
        <v>71</v>
      </c>
      <c r="Y313" s="129"/>
      <c r="Z313" s="129">
        <v>75</v>
      </c>
      <c r="AA313" s="129"/>
      <c r="AB313" s="1"/>
      <c r="AC313" s="1"/>
      <c r="AD313" s="100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spans="1:42" s="20" customFormat="1" ht="11.45" customHeight="1" thickBot="1" x14ac:dyDescent="0.45">
      <c r="A314" s="126">
        <v>8</v>
      </c>
      <c r="B314" s="127" t="s">
        <v>469</v>
      </c>
      <c r="C314" s="127"/>
      <c r="D314" s="128"/>
      <c r="E314" s="112"/>
      <c r="F314" s="129">
        <v>424</v>
      </c>
      <c r="G314" s="129"/>
      <c r="H314" s="129">
        <v>681</v>
      </c>
      <c r="I314" s="129"/>
      <c r="J314" s="129">
        <v>352</v>
      </c>
      <c r="K314" s="129"/>
      <c r="L314" s="129">
        <v>329</v>
      </c>
      <c r="M314" s="129"/>
      <c r="N314" s="18"/>
      <c r="O314" s="123">
        <v>14</v>
      </c>
      <c r="P314" s="127" t="s">
        <v>470</v>
      </c>
      <c r="Q314" s="127"/>
      <c r="R314" s="128"/>
      <c r="S314" s="112"/>
      <c r="T314" s="129">
        <v>481</v>
      </c>
      <c r="U314" s="129"/>
      <c r="V314" s="129">
        <v>1012</v>
      </c>
      <c r="W314" s="129"/>
      <c r="X314" s="129">
        <v>492</v>
      </c>
      <c r="Y314" s="129"/>
      <c r="Z314" s="129">
        <v>520</v>
      </c>
      <c r="AA314" s="129"/>
      <c r="AB314" s="1"/>
      <c r="AC314" s="1"/>
      <c r="AD314" s="100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spans="1:42" s="20" customFormat="1" ht="11.45" customHeight="1" thickBot="1" x14ac:dyDescent="0.45">
      <c r="A315" s="126">
        <v>9</v>
      </c>
      <c r="B315" s="127" t="s">
        <v>471</v>
      </c>
      <c r="C315" s="127"/>
      <c r="D315" s="128"/>
      <c r="E315" s="112"/>
      <c r="F315" s="129">
        <v>853</v>
      </c>
      <c r="G315" s="129"/>
      <c r="H315" s="129">
        <v>1448</v>
      </c>
      <c r="I315" s="129"/>
      <c r="J315" s="129">
        <v>745</v>
      </c>
      <c r="K315" s="129"/>
      <c r="L315" s="129">
        <v>703</v>
      </c>
      <c r="M315" s="129"/>
      <c r="N315" s="18"/>
      <c r="O315" s="132" t="s">
        <v>24</v>
      </c>
      <c r="P315" s="133"/>
      <c r="Q315" s="133"/>
      <c r="R315" s="133"/>
      <c r="S315" s="133"/>
      <c r="T315" s="134">
        <v>11367</v>
      </c>
      <c r="U315" s="134"/>
      <c r="V315" s="134">
        <v>25092</v>
      </c>
      <c r="W315" s="134"/>
      <c r="X315" s="134">
        <v>12302</v>
      </c>
      <c r="Y315" s="134"/>
      <c r="Z315" s="134">
        <v>12790</v>
      </c>
      <c r="AA315" s="135"/>
      <c r="AB315" s="1"/>
      <c r="AC315" s="1"/>
      <c r="AD315" s="100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spans="1:42" s="20" customFormat="1" ht="11.45" customHeight="1" x14ac:dyDescent="0.4">
      <c r="A316" s="126">
        <v>10</v>
      </c>
      <c r="B316" s="127" t="s">
        <v>472</v>
      </c>
      <c r="C316" s="127"/>
      <c r="D316" s="128"/>
      <c r="E316" s="112"/>
      <c r="F316" s="129">
        <v>587</v>
      </c>
      <c r="G316" s="129"/>
      <c r="H316" s="129">
        <v>1124</v>
      </c>
      <c r="I316" s="129"/>
      <c r="J316" s="129">
        <v>585</v>
      </c>
      <c r="K316" s="129"/>
      <c r="L316" s="129">
        <v>539</v>
      </c>
      <c r="M316" s="129"/>
      <c r="N316" s="18"/>
      <c r="O316" s="123">
        <v>1</v>
      </c>
      <c r="P316" s="127" t="s">
        <v>473</v>
      </c>
      <c r="Q316" s="127"/>
      <c r="R316" s="128"/>
      <c r="S316" s="112"/>
      <c r="T316" s="129">
        <v>657</v>
      </c>
      <c r="U316" s="129"/>
      <c r="V316" s="129">
        <v>1456</v>
      </c>
      <c r="W316" s="129"/>
      <c r="X316" s="129">
        <v>743</v>
      </c>
      <c r="Y316" s="129"/>
      <c r="Z316" s="129">
        <v>713</v>
      </c>
      <c r="AA316" s="129"/>
      <c r="AB316" s="1"/>
      <c r="AC316" s="1"/>
      <c r="AD316" s="100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spans="1:42" s="20" customFormat="1" ht="11.45" customHeight="1" x14ac:dyDescent="0.4">
      <c r="A317" s="126">
        <v>11</v>
      </c>
      <c r="B317" s="127" t="s">
        <v>474</v>
      </c>
      <c r="C317" s="127"/>
      <c r="D317" s="128"/>
      <c r="E317" s="112"/>
      <c r="F317" s="129">
        <v>393</v>
      </c>
      <c r="G317" s="129"/>
      <c r="H317" s="129">
        <v>816</v>
      </c>
      <c r="I317" s="129"/>
      <c r="J317" s="129">
        <v>405</v>
      </c>
      <c r="K317" s="129"/>
      <c r="L317" s="129">
        <v>411</v>
      </c>
      <c r="M317" s="129"/>
      <c r="N317" s="18"/>
      <c r="O317" s="123">
        <v>2</v>
      </c>
      <c r="P317" s="127" t="s">
        <v>475</v>
      </c>
      <c r="Q317" s="127"/>
      <c r="R317" s="128"/>
      <c r="S317" s="112"/>
      <c r="T317" s="129">
        <v>267</v>
      </c>
      <c r="U317" s="129"/>
      <c r="V317" s="129">
        <v>673</v>
      </c>
      <c r="W317" s="129"/>
      <c r="X317" s="129">
        <v>317</v>
      </c>
      <c r="Y317" s="129"/>
      <c r="Z317" s="129">
        <v>356</v>
      </c>
      <c r="AA317" s="129"/>
      <c r="AB317" s="1"/>
      <c r="AC317" s="1"/>
      <c r="AD317" s="100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spans="1:42" s="20" customFormat="1" ht="11.45" customHeight="1" x14ac:dyDescent="0.4">
      <c r="A318" s="126">
        <v>12</v>
      </c>
      <c r="B318" s="127" t="s">
        <v>476</v>
      </c>
      <c r="C318" s="127"/>
      <c r="D318" s="128"/>
      <c r="E318" s="112"/>
      <c r="F318" s="129">
        <v>1206</v>
      </c>
      <c r="G318" s="129"/>
      <c r="H318" s="129">
        <v>2393</v>
      </c>
      <c r="I318" s="129"/>
      <c r="J318" s="129">
        <v>1266</v>
      </c>
      <c r="K318" s="129"/>
      <c r="L318" s="129">
        <v>1127</v>
      </c>
      <c r="M318" s="129"/>
      <c r="N318" s="18"/>
      <c r="O318" s="123">
        <v>3</v>
      </c>
      <c r="P318" s="127" t="s">
        <v>477</v>
      </c>
      <c r="Q318" s="127"/>
      <c r="R318" s="128"/>
      <c r="S318" s="112"/>
      <c r="T318" s="129">
        <v>338</v>
      </c>
      <c r="U318" s="129"/>
      <c r="V318" s="129">
        <v>904</v>
      </c>
      <c r="W318" s="129"/>
      <c r="X318" s="129">
        <v>421</v>
      </c>
      <c r="Y318" s="129"/>
      <c r="Z318" s="129">
        <v>483</v>
      </c>
      <c r="AA318" s="129"/>
      <c r="AB318" s="1"/>
      <c r="AC318" s="1"/>
      <c r="AD318" s="100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spans="1:42" s="20" customFormat="1" ht="11.45" customHeight="1" x14ac:dyDescent="0.4">
      <c r="A319" s="126">
        <v>13</v>
      </c>
      <c r="B319" s="127" t="s">
        <v>478</v>
      </c>
      <c r="C319" s="127"/>
      <c r="D319" s="128"/>
      <c r="E319" s="112"/>
      <c r="F319" s="129">
        <v>540</v>
      </c>
      <c r="G319" s="129"/>
      <c r="H319" s="129">
        <v>1188</v>
      </c>
      <c r="I319" s="129"/>
      <c r="J319" s="129">
        <v>600</v>
      </c>
      <c r="K319" s="129"/>
      <c r="L319" s="129">
        <v>588</v>
      </c>
      <c r="M319" s="129"/>
      <c r="N319" s="18"/>
      <c r="O319" s="123">
        <v>4</v>
      </c>
      <c r="P319" s="127" t="s">
        <v>479</v>
      </c>
      <c r="Q319" s="127"/>
      <c r="R319" s="128"/>
      <c r="S319" s="112"/>
      <c r="T319" s="129">
        <v>248</v>
      </c>
      <c r="U319" s="129"/>
      <c r="V319" s="129">
        <v>547</v>
      </c>
      <c r="W319" s="129"/>
      <c r="X319" s="129">
        <v>272</v>
      </c>
      <c r="Y319" s="129"/>
      <c r="Z319" s="129">
        <v>275</v>
      </c>
      <c r="AA319" s="129"/>
      <c r="AB319" s="1"/>
      <c r="AC319" s="1"/>
      <c r="AD319" s="100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spans="1:42" s="20" customFormat="1" ht="11.45" customHeight="1" x14ac:dyDescent="0.4">
      <c r="A320" s="126">
        <v>14</v>
      </c>
      <c r="B320" s="127" t="s">
        <v>480</v>
      </c>
      <c r="C320" s="127"/>
      <c r="D320" s="128"/>
      <c r="E320" s="112"/>
      <c r="F320" s="129">
        <v>695</v>
      </c>
      <c r="G320" s="129"/>
      <c r="H320" s="129">
        <v>1609</v>
      </c>
      <c r="I320" s="129"/>
      <c r="J320" s="129">
        <v>790</v>
      </c>
      <c r="K320" s="129"/>
      <c r="L320" s="129">
        <v>819</v>
      </c>
      <c r="M320" s="129"/>
      <c r="N320" s="18"/>
      <c r="O320" s="123">
        <v>5</v>
      </c>
      <c r="P320" s="127" t="s">
        <v>481</v>
      </c>
      <c r="Q320" s="127"/>
      <c r="R320" s="128"/>
      <c r="S320" s="112"/>
      <c r="T320" s="129">
        <v>502</v>
      </c>
      <c r="U320" s="129"/>
      <c r="V320" s="129">
        <v>1172</v>
      </c>
      <c r="W320" s="129"/>
      <c r="X320" s="129">
        <v>567</v>
      </c>
      <c r="Y320" s="129"/>
      <c r="Z320" s="129">
        <v>605</v>
      </c>
      <c r="AA320" s="129"/>
      <c r="AB320" s="1"/>
      <c r="AC320" s="1"/>
      <c r="AD320" s="100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spans="1:42" s="20" customFormat="1" ht="11.45" customHeight="1" x14ac:dyDescent="0.4">
      <c r="A321" s="126">
        <v>15</v>
      </c>
      <c r="B321" s="127" t="s">
        <v>482</v>
      </c>
      <c r="C321" s="127"/>
      <c r="D321" s="128"/>
      <c r="E321" s="112"/>
      <c r="F321" s="129">
        <v>512</v>
      </c>
      <c r="G321" s="129"/>
      <c r="H321" s="129">
        <v>930</v>
      </c>
      <c r="I321" s="129"/>
      <c r="J321" s="129">
        <v>491</v>
      </c>
      <c r="K321" s="129"/>
      <c r="L321" s="129">
        <v>439</v>
      </c>
      <c r="M321" s="129"/>
      <c r="N321" s="18"/>
      <c r="O321" s="123">
        <v>6</v>
      </c>
      <c r="P321" s="127" t="s">
        <v>483</v>
      </c>
      <c r="Q321" s="127"/>
      <c r="R321" s="128"/>
      <c r="S321" s="112"/>
      <c r="T321" s="129">
        <v>788</v>
      </c>
      <c r="U321" s="129"/>
      <c r="V321" s="129">
        <v>1708</v>
      </c>
      <c r="W321" s="129"/>
      <c r="X321" s="129">
        <v>850</v>
      </c>
      <c r="Y321" s="129"/>
      <c r="Z321" s="129">
        <v>858</v>
      </c>
      <c r="AA321" s="129"/>
      <c r="AB321" s="1"/>
      <c r="AC321" s="1"/>
      <c r="AD321" s="100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spans="1:42" s="20" customFormat="1" ht="11.45" customHeight="1" x14ac:dyDescent="0.4">
      <c r="A322" s="126">
        <v>16</v>
      </c>
      <c r="B322" s="127" t="s">
        <v>484</v>
      </c>
      <c r="C322" s="127"/>
      <c r="D322" s="128"/>
      <c r="E322" s="112"/>
      <c r="F322" s="129">
        <v>563</v>
      </c>
      <c r="G322" s="129"/>
      <c r="H322" s="129">
        <v>987</v>
      </c>
      <c r="I322" s="129"/>
      <c r="J322" s="129">
        <v>510</v>
      </c>
      <c r="K322" s="129"/>
      <c r="L322" s="129">
        <v>477</v>
      </c>
      <c r="M322" s="129"/>
      <c r="N322" s="18"/>
      <c r="O322" s="123">
        <v>7</v>
      </c>
      <c r="P322" s="127" t="s">
        <v>485</v>
      </c>
      <c r="Q322" s="127"/>
      <c r="R322" s="128"/>
      <c r="S322" s="112"/>
      <c r="T322" s="129">
        <v>601</v>
      </c>
      <c r="U322" s="129"/>
      <c r="V322" s="129">
        <v>1442</v>
      </c>
      <c r="W322" s="129"/>
      <c r="X322" s="129">
        <v>724</v>
      </c>
      <c r="Y322" s="129"/>
      <c r="Z322" s="129">
        <v>718</v>
      </c>
      <c r="AA322" s="129"/>
      <c r="AB322" s="1"/>
      <c r="AC322" s="1"/>
      <c r="AD322" s="100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spans="1:42" s="20" customFormat="1" ht="11.45" customHeight="1" x14ac:dyDescent="0.4">
      <c r="A323" s="126">
        <v>17</v>
      </c>
      <c r="B323" s="127" t="s">
        <v>486</v>
      </c>
      <c r="C323" s="127"/>
      <c r="D323" s="128"/>
      <c r="E323" s="112"/>
      <c r="F323" s="129">
        <v>413</v>
      </c>
      <c r="G323" s="129"/>
      <c r="H323" s="129">
        <v>918</v>
      </c>
      <c r="I323" s="129"/>
      <c r="J323" s="129">
        <v>454</v>
      </c>
      <c r="K323" s="129"/>
      <c r="L323" s="129">
        <v>464</v>
      </c>
      <c r="M323" s="129"/>
      <c r="N323" s="18"/>
      <c r="O323" s="123">
        <v>8</v>
      </c>
      <c r="P323" s="127" t="s">
        <v>487</v>
      </c>
      <c r="Q323" s="127"/>
      <c r="R323" s="128"/>
      <c r="S323" s="112"/>
      <c r="T323" s="129">
        <v>352</v>
      </c>
      <c r="U323" s="129"/>
      <c r="V323" s="129">
        <v>858</v>
      </c>
      <c r="W323" s="129"/>
      <c r="X323" s="129">
        <v>428</v>
      </c>
      <c r="Y323" s="129"/>
      <c r="Z323" s="129">
        <v>430</v>
      </c>
      <c r="AA323" s="129"/>
      <c r="AB323" s="1"/>
      <c r="AC323" s="1"/>
      <c r="AD323" s="100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spans="1:42" s="20" customFormat="1" ht="11.45" customHeight="1" x14ac:dyDescent="0.4">
      <c r="A324" s="126">
        <v>18</v>
      </c>
      <c r="B324" s="127" t="s">
        <v>488</v>
      </c>
      <c r="C324" s="127"/>
      <c r="D324" s="128"/>
      <c r="E324" s="112"/>
      <c r="F324" s="129">
        <v>723</v>
      </c>
      <c r="G324" s="129"/>
      <c r="H324" s="129">
        <v>1509</v>
      </c>
      <c r="I324" s="129"/>
      <c r="J324" s="129">
        <v>781</v>
      </c>
      <c r="K324" s="129"/>
      <c r="L324" s="129">
        <v>728</v>
      </c>
      <c r="M324" s="129"/>
      <c r="N324" s="18"/>
      <c r="O324" s="123">
        <v>9</v>
      </c>
      <c r="P324" s="127" t="s">
        <v>489</v>
      </c>
      <c r="Q324" s="127"/>
      <c r="R324" s="128"/>
      <c r="S324" s="112"/>
      <c r="T324" s="129">
        <v>519</v>
      </c>
      <c r="U324" s="129"/>
      <c r="V324" s="129">
        <v>1340</v>
      </c>
      <c r="W324" s="129"/>
      <c r="X324" s="129">
        <v>627</v>
      </c>
      <c r="Y324" s="129"/>
      <c r="Z324" s="129">
        <v>713</v>
      </c>
      <c r="AA324" s="129"/>
      <c r="AB324" s="1"/>
      <c r="AC324" s="1"/>
      <c r="AD324" s="100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spans="1:42" s="20" customFormat="1" ht="11.45" customHeight="1" x14ac:dyDescent="0.4">
      <c r="A325" s="126">
        <v>19</v>
      </c>
      <c r="B325" s="127" t="s">
        <v>490</v>
      </c>
      <c r="C325" s="127"/>
      <c r="D325" s="128"/>
      <c r="E325" s="112"/>
      <c r="F325" s="129">
        <v>1391</v>
      </c>
      <c r="G325" s="129"/>
      <c r="H325" s="129">
        <v>2614</v>
      </c>
      <c r="I325" s="129"/>
      <c r="J325" s="129">
        <v>1317</v>
      </c>
      <c r="K325" s="129"/>
      <c r="L325" s="129">
        <v>1297</v>
      </c>
      <c r="M325" s="129"/>
      <c r="N325" s="18"/>
      <c r="O325" s="123">
        <v>10</v>
      </c>
      <c r="P325" s="127" t="s">
        <v>491</v>
      </c>
      <c r="Q325" s="127"/>
      <c r="R325" s="128"/>
      <c r="S325" s="112"/>
      <c r="T325" s="129">
        <v>969</v>
      </c>
      <c r="U325" s="129"/>
      <c r="V325" s="129">
        <v>1771</v>
      </c>
      <c r="W325" s="129"/>
      <c r="X325" s="129">
        <v>802</v>
      </c>
      <c r="Y325" s="129"/>
      <c r="Z325" s="129">
        <v>969</v>
      </c>
      <c r="AA325" s="129"/>
      <c r="AB325" s="1"/>
      <c r="AC325" s="1"/>
      <c r="AD325" s="100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spans="1:42" s="20" customFormat="1" ht="11.45" customHeight="1" x14ac:dyDescent="0.4">
      <c r="A326" s="126">
        <v>20</v>
      </c>
      <c r="B326" s="127" t="s">
        <v>492</v>
      </c>
      <c r="C326" s="127"/>
      <c r="D326" s="128"/>
      <c r="E326" s="112"/>
      <c r="F326" s="129">
        <v>1360</v>
      </c>
      <c r="G326" s="129"/>
      <c r="H326" s="129">
        <v>2468</v>
      </c>
      <c r="I326" s="129"/>
      <c r="J326" s="129">
        <v>1252</v>
      </c>
      <c r="K326" s="129"/>
      <c r="L326" s="129">
        <v>1216</v>
      </c>
      <c r="M326" s="129"/>
      <c r="N326" s="18"/>
      <c r="O326" s="123">
        <v>11</v>
      </c>
      <c r="P326" s="127" t="s">
        <v>493</v>
      </c>
      <c r="Q326" s="127"/>
      <c r="R326" s="128"/>
      <c r="S326" s="112"/>
      <c r="T326" s="129">
        <v>984</v>
      </c>
      <c r="U326" s="129"/>
      <c r="V326" s="129">
        <v>2121</v>
      </c>
      <c r="W326" s="129"/>
      <c r="X326" s="129">
        <v>1075</v>
      </c>
      <c r="Y326" s="129"/>
      <c r="Z326" s="129">
        <v>1046</v>
      </c>
      <c r="AA326" s="129"/>
      <c r="AB326" s="1"/>
      <c r="AC326" s="1"/>
      <c r="AD326" s="100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spans="1:42" s="20" customFormat="1" ht="11.45" customHeight="1" thickBot="1" x14ac:dyDescent="0.45">
      <c r="A327" s="126">
        <v>21</v>
      </c>
      <c r="B327" s="127" t="s">
        <v>494</v>
      </c>
      <c r="C327" s="127"/>
      <c r="D327" s="128"/>
      <c r="E327" s="112"/>
      <c r="F327" s="129">
        <v>571</v>
      </c>
      <c r="G327" s="129"/>
      <c r="H327" s="129">
        <v>1129</v>
      </c>
      <c r="I327" s="129"/>
      <c r="J327" s="129">
        <v>563</v>
      </c>
      <c r="K327" s="129"/>
      <c r="L327" s="129">
        <v>566</v>
      </c>
      <c r="M327" s="129"/>
      <c r="N327" s="18"/>
      <c r="O327" s="123">
        <v>12</v>
      </c>
      <c r="P327" s="127" t="s">
        <v>495</v>
      </c>
      <c r="Q327" s="127"/>
      <c r="R327" s="128"/>
      <c r="S327" s="112"/>
      <c r="T327" s="129">
        <v>698</v>
      </c>
      <c r="U327" s="129"/>
      <c r="V327" s="129">
        <v>1562</v>
      </c>
      <c r="W327" s="129"/>
      <c r="X327" s="129">
        <v>771</v>
      </c>
      <c r="Y327" s="129"/>
      <c r="Z327" s="129">
        <v>791</v>
      </c>
      <c r="AA327" s="129"/>
      <c r="AB327" s="1"/>
      <c r="AC327" s="1"/>
      <c r="AD327" s="100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spans="1:42" s="20" customFormat="1" ht="11.45" customHeight="1" thickBot="1" x14ac:dyDescent="0.45">
      <c r="A328" s="132" t="s">
        <v>26</v>
      </c>
      <c r="B328" s="133"/>
      <c r="C328" s="133"/>
      <c r="D328" s="133"/>
      <c r="E328" s="133"/>
      <c r="F328" s="134">
        <v>5943</v>
      </c>
      <c r="G328" s="134"/>
      <c r="H328" s="134">
        <v>13654</v>
      </c>
      <c r="I328" s="134"/>
      <c r="J328" s="134">
        <v>6633</v>
      </c>
      <c r="K328" s="134"/>
      <c r="L328" s="134">
        <v>7021</v>
      </c>
      <c r="M328" s="135"/>
      <c r="N328" s="18"/>
      <c r="O328" s="123">
        <v>13</v>
      </c>
      <c r="P328" s="127" t="s">
        <v>496</v>
      </c>
      <c r="Q328" s="127"/>
      <c r="R328" s="128"/>
      <c r="S328" s="112"/>
      <c r="T328" s="129">
        <v>690</v>
      </c>
      <c r="U328" s="129"/>
      <c r="V328" s="129">
        <v>1348</v>
      </c>
      <c r="W328" s="129"/>
      <c r="X328" s="129">
        <v>621</v>
      </c>
      <c r="Y328" s="129"/>
      <c r="Z328" s="129">
        <v>727</v>
      </c>
      <c r="AA328" s="129"/>
      <c r="AB328" s="1"/>
      <c r="AC328" s="1"/>
      <c r="AD328" s="100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spans="1:42" s="20" customFormat="1" ht="11.45" customHeight="1" x14ac:dyDescent="0.4">
      <c r="A329" s="126">
        <v>1</v>
      </c>
      <c r="B329" s="127" t="s">
        <v>497</v>
      </c>
      <c r="C329" s="127"/>
      <c r="D329" s="128"/>
      <c r="E329" s="112"/>
      <c r="F329" s="129">
        <v>601</v>
      </c>
      <c r="G329" s="129"/>
      <c r="H329" s="129">
        <v>1261</v>
      </c>
      <c r="I329" s="129"/>
      <c r="J329" s="129">
        <v>616</v>
      </c>
      <c r="K329" s="129"/>
      <c r="L329" s="129">
        <v>645</v>
      </c>
      <c r="M329" s="129"/>
      <c r="N329" s="18"/>
      <c r="O329" s="123">
        <v>14</v>
      </c>
      <c r="P329" s="127" t="s">
        <v>498</v>
      </c>
      <c r="Q329" s="127"/>
      <c r="R329" s="128"/>
      <c r="S329" s="112"/>
      <c r="T329" s="129">
        <v>834</v>
      </c>
      <c r="U329" s="129"/>
      <c r="V329" s="129">
        <v>1784</v>
      </c>
      <c r="W329" s="129"/>
      <c r="X329" s="129">
        <v>859</v>
      </c>
      <c r="Y329" s="129"/>
      <c r="Z329" s="129">
        <v>925</v>
      </c>
      <c r="AA329" s="129"/>
      <c r="AB329" s="1"/>
      <c r="AC329" s="1"/>
      <c r="AD329" s="100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spans="1:42" s="20" customFormat="1" ht="11.45" customHeight="1" x14ac:dyDescent="0.4">
      <c r="A330" s="126">
        <v>2</v>
      </c>
      <c r="B330" s="127" t="s">
        <v>499</v>
      </c>
      <c r="C330" s="127"/>
      <c r="D330" s="128"/>
      <c r="E330" s="112"/>
      <c r="F330" s="129">
        <v>140</v>
      </c>
      <c r="G330" s="129"/>
      <c r="H330" s="129">
        <v>345</v>
      </c>
      <c r="I330" s="129"/>
      <c r="J330" s="129">
        <v>175</v>
      </c>
      <c r="K330" s="129"/>
      <c r="L330" s="129">
        <v>170</v>
      </c>
      <c r="M330" s="129"/>
      <c r="N330" s="18"/>
      <c r="O330" s="123">
        <v>15</v>
      </c>
      <c r="P330" s="127" t="s">
        <v>500</v>
      </c>
      <c r="Q330" s="127"/>
      <c r="R330" s="128"/>
      <c r="S330" s="112"/>
      <c r="T330" s="129">
        <v>776</v>
      </c>
      <c r="U330" s="129"/>
      <c r="V330" s="129">
        <v>1637</v>
      </c>
      <c r="W330" s="129"/>
      <c r="X330" s="129">
        <v>820</v>
      </c>
      <c r="Y330" s="129"/>
      <c r="Z330" s="129">
        <v>817</v>
      </c>
      <c r="AA330" s="129"/>
      <c r="AB330" s="1"/>
      <c r="AC330" s="1"/>
      <c r="AD330" s="100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spans="1:42" s="20" customFormat="1" ht="11.45" customHeight="1" x14ac:dyDescent="0.4">
      <c r="A331" s="126">
        <v>3</v>
      </c>
      <c r="B331" s="127" t="s">
        <v>53</v>
      </c>
      <c r="C331" s="127"/>
      <c r="D331" s="128"/>
      <c r="E331" s="112"/>
      <c r="F331" s="129">
        <v>1739</v>
      </c>
      <c r="G331" s="129"/>
      <c r="H331" s="129">
        <v>3906</v>
      </c>
      <c r="I331" s="129"/>
      <c r="J331" s="129">
        <v>1906</v>
      </c>
      <c r="K331" s="129"/>
      <c r="L331" s="129">
        <v>2000</v>
      </c>
      <c r="M331" s="129"/>
      <c r="N331" s="18"/>
      <c r="O331" s="123">
        <v>16</v>
      </c>
      <c r="P331" s="127" t="s">
        <v>501</v>
      </c>
      <c r="Q331" s="127"/>
      <c r="R331" s="128"/>
      <c r="S331" s="112"/>
      <c r="T331" s="129">
        <v>1021</v>
      </c>
      <c r="U331" s="129"/>
      <c r="V331" s="129">
        <v>2228</v>
      </c>
      <c r="W331" s="129"/>
      <c r="X331" s="129">
        <v>1130</v>
      </c>
      <c r="Y331" s="129"/>
      <c r="Z331" s="129">
        <v>1098</v>
      </c>
      <c r="AA331" s="129"/>
      <c r="AB331" s="1"/>
      <c r="AC331" s="1"/>
      <c r="AD331" s="100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spans="1:42" s="20" customFormat="1" ht="11.45" customHeight="1" x14ac:dyDescent="0.4">
      <c r="A332" s="126">
        <v>4</v>
      </c>
      <c r="B332" s="127" t="s">
        <v>502</v>
      </c>
      <c r="C332" s="127"/>
      <c r="D332" s="128"/>
      <c r="E332" s="112"/>
      <c r="F332" s="129">
        <v>24</v>
      </c>
      <c r="G332" s="129"/>
      <c r="H332" s="129">
        <v>59</v>
      </c>
      <c r="I332" s="129"/>
      <c r="J332" s="129">
        <v>34</v>
      </c>
      <c r="K332" s="129"/>
      <c r="L332" s="129">
        <v>25</v>
      </c>
      <c r="M332" s="129"/>
      <c r="N332" s="18"/>
      <c r="O332" s="123">
        <v>17</v>
      </c>
      <c r="P332" s="127" t="s">
        <v>503</v>
      </c>
      <c r="Q332" s="127"/>
      <c r="R332" s="128"/>
      <c r="S332" s="112"/>
      <c r="T332" s="129">
        <v>539</v>
      </c>
      <c r="U332" s="129"/>
      <c r="V332" s="129">
        <v>1279</v>
      </c>
      <c r="W332" s="129"/>
      <c r="X332" s="129">
        <v>620</v>
      </c>
      <c r="Y332" s="129"/>
      <c r="Z332" s="129">
        <v>659</v>
      </c>
      <c r="AA332" s="129"/>
      <c r="AB332" s="1"/>
      <c r="AC332" s="1"/>
      <c r="AD332" s="100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spans="1:42" s="20" customFormat="1" ht="11.45" customHeight="1" x14ac:dyDescent="0.4">
      <c r="A333" s="126">
        <v>5</v>
      </c>
      <c r="B333" s="127" t="s">
        <v>504</v>
      </c>
      <c r="C333" s="127"/>
      <c r="D333" s="128"/>
      <c r="E333" s="112"/>
      <c r="F333" s="129">
        <v>411</v>
      </c>
      <c r="G333" s="129"/>
      <c r="H333" s="129">
        <v>964</v>
      </c>
      <c r="I333" s="129"/>
      <c r="J333" s="129">
        <v>476</v>
      </c>
      <c r="K333" s="129"/>
      <c r="L333" s="129">
        <v>488</v>
      </c>
      <c r="M333" s="129"/>
      <c r="N333" s="18"/>
      <c r="O333" s="123">
        <v>18</v>
      </c>
      <c r="P333" s="127" t="s">
        <v>505</v>
      </c>
      <c r="Q333" s="127"/>
      <c r="R333" s="128"/>
      <c r="S333" s="112"/>
      <c r="T333" s="129">
        <v>518</v>
      </c>
      <c r="U333" s="129"/>
      <c r="V333" s="129">
        <v>1128</v>
      </c>
      <c r="W333" s="129"/>
      <c r="X333" s="129">
        <v>592</v>
      </c>
      <c r="Y333" s="129"/>
      <c r="Z333" s="129">
        <v>536</v>
      </c>
      <c r="AA333" s="129"/>
      <c r="AB333" s="1"/>
      <c r="AC333" s="1"/>
      <c r="AD333" s="100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spans="1:42" s="20" customFormat="1" ht="11.45" customHeight="1" x14ac:dyDescent="0.4">
      <c r="A334" s="126">
        <v>6</v>
      </c>
      <c r="B334" s="127" t="s">
        <v>506</v>
      </c>
      <c r="C334" s="127"/>
      <c r="D334" s="128"/>
      <c r="E334" s="112"/>
      <c r="F334" s="129">
        <v>727</v>
      </c>
      <c r="G334" s="129"/>
      <c r="H334" s="129">
        <v>1340</v>
      </c>
      <c r="I334" s="129"/>
      <c r="J334" s="129">
        <v>598</v>
      </c>
      <c r="K334" s="129"/>
      <c r="L334" s="129">
        <v>742</v>
      </c>
      <c r="M334" s="129"/>
      <c r="N334" s="18"/>
      <c r="O334" s="123">
        <v>19</v>
      </c>
      <c r="P334" s="127" t="s">
        <v>507</v>
      </c>
      <c r="Q334" s="127"/>
      <c r="R334" s="128"/>
      <c r="S334" s="112"/>
      <c r="T334" s="129">
        <v>66</v>
      </c>
      <c r="U334" s="129"/>
      <c r="V334" s="129">
        <v>134</v>
      </c>
      <c r="W334" s="129"/>
      <c r="X334" s="129">
        <v>63</v>
      </c>
      <c r="Y334" s="129"/>
      <c r="Z334" s="129">
        <v>71</v>
      </c>
      <c r="AA334" s="129"/>
      <c r="AB334" s="1"/>
      <c r="AC334" s="1"/>
      <c r="AD334" s="100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spans="1:42" s="20" customFormat="1" ht="11.45" customHeight="1" x14ac:dyDescent="0.4">
      <c r="A335" s="126">
        <v>7</v>
      </c>
      <c r="B335" s="127" t="s">
        <v>508</v>
      </c>
      <c r="C335" s="127"/>
      <c r="D335" s="128"/>
      <c r="E335" s="112"/>
      <c r="F335" s="129">
        <v>1149</v>
      </c>
      <c r="G335" s="129"/>
      <c r="H335" s="129">
        <v>2845</v>
      </c>
      <c r="I335" s="129"/>
      <c r="J335" s="129">
        <v>1406</v>
      </c>
      <c r="K335" s="129"/>
      <c r="L335" s="129">
        <v>1439</v>
      </c>
      <c r="M335" s="129"/>
      <c r="N335" s="1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2"/>
      <c r="AB335" s="1"/>
      <c r="AC335" s="1"/>
      <c r="AD335" s="100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spans="1:42" s="20" customFormat="1" ht="11.45" customHeight="1" thickBot="1" x14ac:dyDescent="0.45">
      <c r="A336" s="126">
        <v>8</v>
      </c>
      <c r="B336" s="127" t="s">
        <v>509</v>
      </c>
      <c r="C336" s="127"/>
      <c r="D336" s="128"/>
      <c r="E336" s="112"/>
      <c r="F336" s="129">
        <v>1152</v>
      </c>
      <c r="G336" s="129"/>
      <c r="H336" s="129">
        <v>2934</v>
      </c>
      <c r="I336" s="129"/>
      <c r="J336" s="129">
        <v>1422</v>
      </c>
      <c r="K336" s="129"/>
      <c r="L336" s="129">
        <v>1512</v>
      </c>
      <c r="M336" s="129"/>
      <c r="N336" s="1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2"/>
      <c r="AB336" s="1"/>
      <c r="AC336" s="1"/>
      <c r="AD336" s="100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spans="1:42" s="20" customFormat="1" ht="11.45" customHeight="1" thickBot="1" x14ac:dyDescent="0.45">
      <c r="A337" s="132" t="s">
        <v>510</v>
      </c>
      <c r="B337" s="133"/>
      <c r="C337" s="133"/>
      <c r="D337" s="133"/>
      <c r="E337" s="133"/>
      <c r="F337" s="134">
        <v>19015</v>
      </c>
      <c r="G337" s="134"/>
      <c r="H337" s="134">
        <v>35338</v>
      </c>
      <c r="I337" s="134"/>
      <c r="J337" s="134">
        <v>17808</v>
      </c>
      <c r="K337" s="134"/>
      <c r="L337" s="134">
        <v>17530</v>
      </c>
      <c r="M337" s="135"/>
      <c r="N337" s="1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2"/>
      <c r="AB337" s="1"/>
      <c r="AC337" s="1"/>
      <c r="AD337" s="100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spans="1:42" s="20" customFormat="1" ht="11.45" customHeight="1" x14ac:dyDescent="0.4">
      <c r="A338" s="126">
        <v>1</v>
      </c>
      <c r="B338" s="127" t="s">
        <v>511</v>
      </c>
      <c r="C338" s="127"/>
      <c r="D338" s="128"/>
      <c r="E338" s="112"/>
      <c r="F338" s="129">
        <v>716</v>
      </c>
      <c r="G338" s="129"/>
      <c r="H338" s="129">
        <v>1307</v>
      </c>
      <c r="I338" s="129"/>
      <c r="J338" s="129">
        <v>644</v>
      </c>
      <c r="K338" s="129"/>
      <c r="L338" s="129">
        <v>663</v>
      </c>
      <c r="M338" s="129"/>
      <c r="N338" s="1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2"/>
      <c r="AB338" s="1"/>
      <c r="AC338" s="1"/>
      <c r="AD338" s="100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spans="1:42" s="20" customFormat="1" ht="11.45" customHeight="1" x14ac:dyDescent="0.4">
      <c r="A339" s="126">
        <v>2</v>
      </c>
      <c r="B339" s="127" t="s">
        <v>512</v>
      </c>
      <c r="C339" s="127"/>
      <c r="D339" s="128"/>
      <c r="E339" s="112"/>
      <c r="F339" s="129">
        <v>657</v>
      </c>
      <c r="G339" s="129"/>
      <c r="H339" s="129">
        <v>1189</v>
      </c>
      <c r="I339" s="129"/>
      <c r="J339" s="129">
        <v>533</v>
      </c>
      <c r="K339" s="129"/>
      <c r="L339" s="129">
        <v>656</v>
      </c>
      <c r="M339" s="129"/>
      <c r="N339" s="1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2"/>
      <c r="AB339" s="1"/>
      <c r="AC339" s="1"/>
      <c r="AD339" s="100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spans="1:42" s="20" customFormat="1" ht="11.45" customHeight="1" x14ac:dyDescent="0.4">
      <c r="A340" s="126">
        <v>3</v>
      </c>
      <c r="B340" s="127" t="s">
        <v>513</v>
      </c>
      <c r="C340" s="127"/>
      <c r="D340" s="128"/>
      <c r="E340" s="112"/>
      <c r="F340" s="129">
        <v>804</v>
      </c>
      <c r="G340" s="129"/>
      <c r="H340" s="129">
        <v>1636</v>
      </c>
      <c r="I340" s="129"/>
      <c r="J340" s="129">
        <v>803</v>
      </c>
      <c r="K340" s="129"/>
      <c r="L340" s="129">
        <v>833</v>
      </c>
      <c r="M340" s="129"/>
      <c r="N340" s="1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2"/>
      <c r="AB340" s="1"/>
      <c r="AC340" s="1"/>
      <c r="AD340" s="100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spans="1:42" s="20" customFormat="1" ht="11.45" customHeight="1" x14ac:dyDescent="0.4">
      <c r="A341" s="126">
        <v>4</v>
      </c>
      <c r="B341" s="127" t="s">
        <v>514</v>
      </c>
      <c r="C341" s="127"/>
      <c r="D341" s="128"/>
      <c r="E341" s="112"/>
      <c r="F341" s="129">
        <v>745</v>
      </c>
      <c r="G341" s="129"/>
      <c r="H341" s="129">
        <v>1441</v>
      </c>
      <c r="I341" s="129"/>
      <c r="J341" s="129">
        <v>688</v>
      </c>
      <c r="K341" s="129"/>
      <c r="L341" s="129">
        <v>753</v>
      </c>
      <c r="M341" s="129"/>
      <c r="N341" s="1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2"/>
      <c r="AB341" s="1"/>
      <c r="AC341" s="1"/>
      <c r="AD341" s="100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spans="1:42" s="20" customFormat="1" ht="11.45" customHeight="1" x14ac:dyDescent="0.4">
      <c r="A342" s="126">
        <v>14</v>
      </c>
      <c r="B342" s="127" t="s">
        <v>515</v>
      </c>
      <c r="C342" s="127"/>
      <c r="D342" s="128"/>
      <c r="E342" s="112"/>
      <c r="F342" s="129">
        <v>1730</v>
      </c>
      <c r="G342" s="129"/>
      <c r="H342" s="129">
        <v>2697</v>
      </c>
      <c r="I342" s="129"/>
      <c r="J342" s="129">
        <v>1365</v>
      </c>
      <c r="K342" s="129"/>
      <c r="L342" s="129">
        <v>1332</v>
      </c>
      <c r="M342" s="129"/>
      <c r="N342" s="1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2"/>
      <c r="AB342" s="1"/>
      <c r="AC342" s="1"/>
      <c r="AD342" s="100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spans="1:42" s="20" customFormat="1" ht="11.45" customHeight="1" x14ac:dyDescent="0.4">
      <c r="A343" s="126">
        <v>15</v>
      </c>
      <c r="B343" s="127" t="s">
        <v>516</v>
      </c>
      <c r="C343" s="127"/>
      <c r="D343" s="128"/>
      <c r="E343" s="112"/>
      <c r="F343" s="129">
        <v>1619</v>
      </c>
      <c r="G343" s="129"/>
      <c r="H343" s="129">
        <v>2637</v>
      </c>
      <c r="I343" s="129"/>
      <c r="J343" s="129">
        <v>1383</v>
      </c>
      <c r="K343" s="129"/>
      <c r="L343" s="129">
        <v>1254</v>
      </c>
      <c r="M343" s="129"/>
      <c r="N343" s="1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2"/>
      <c r="AB343" s="1"/>
      <c r="AC343" s="1"/>
      <c r="AD343" s="100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spans="1:42" s="20" customFormat="1" ht="11.45" customHeight="1" x14ac:dyDescent="0.4">
      <c r="A344" s="126">
        <v>16</v>
      </c>
      <c r="B344" s="127" t="s">
        <v>517</v>
      </c>
      <c r="C344" s="127"/>
      <c r="D344" s="128"/>
      <c r="E344" s="112"/>
      <c r="F344" s="129">
        <v>565</v>
      </c>
      <c r="G344" s="129"/>
      <c r="H344" s="129">
        <v>1084</v>
      </c>
      <c r="I344" s="129"/>
      <c r="J344" s="129">
        <v>543</v>
      </c>
      <c r="K344" s="129"/>
      <c r="L344" s="129">
        <v>541</v>
      </c>
      <c r="M344" s="129"/>
      <c r="N344" s="1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2"/>
      <c r="AB344" s="1"/>
      <c r="AC344" s="1"/>
      <c r="AD344" s="100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spans="1:42" s="20" customFormat="1" ht="11.45" customHeight="1" x14ac:dyDescent="0.4">
      <c r="A345" s="126">
        <v>17</v>
      </c>
      <c r="B345" s="127" t="s">
        <v>518</v>
      </c>
      <c r="C345" s="127"/>
      <c r="D345" s="128"/>
      <c r="E345" s="112"/>
      <c r="F345" s="129">
        <v>0</v>
      </c>
      <c r="G345" s="129"/>
      <c r="H345" s="129">
        <v>0</v>
      </c>
      <c r="I345" s="129"/>
      <c r="J345" s="129">
        <v>0</v>
      </c>
      <c r="K345" s="129"/>
      <c r="L345" s="129">
        <v>0</v>
      </c>
      <c r="M345" s="129"/>
      <c r="N345" s="1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2"/>
      <c r="AB345" s="1"/>
      <c r="AC345" s="1"/>
      <c r="AD345" s="100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spans="1:42" s="20" customFormat="1" ht="11.45" customHeight="1" x14ac:dyDescent="0.4">
      <c r="A346" s="126">
        <v>18</v>
      </c>
      <c r="B346" s="127" t="s">
        <v>519</v>
      </c>
      <c r="C346" s="127"/>
      <c r="D346" s="128"/>
      <c r="E346" s="112"/>
      <c r="F346" s="129">
        <v>243</v>
      </c>
      <c r="G346" s="129"/>
      <c r="H346" s="129">
        <v>495</v>
      </c>
      <c r="I346" s="129"/>
      <c r="J346" s="129">
        <v>248</v>
      </c>
      <c r="K346" s="129"/>
      <c r="L346" s="129">
        <v>247</v>
      </c>
      <c r="M346" s="129"/>
      <c r="N346" s="1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2"/>
      <c r="AB346" s="1"/>
      <c r="AC346" s="1"/>
      <c r="AD346" s="100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spans="1:42" s="20" customFormat="1" ht="11.45" customHeight="1" x14ac:dyDescent="0.4">
      <c r="A347" s="126">
        <v>19</v>
      </c>
      <c r="B347" s="127" t="s">
        <v>520</v>
      </c>
      <c r="C347" s="127"/>
      <c r="D347" s="128"/>
      <c r="E347" s="112"/>
      <c r="F347" s="129">
        <v>438</v>
      </c>
      <c r="G347" s="129"/>
      <c r="H347" s="129">
        <v>740</v>
      </c>
      <c r="I347" s="129"/>
      <c r="J347" s="129">
        <v>326</v>
      </c>
      <c r="K347" s="129"/>
      <c r="L347" s="129">
        <v>414</v>
      </c>
      <c r="M347" s="129"/>
      <c r="N347" s="1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2"/>
      <c r="AB347" s="1"/>
      <c r="AC347" s="1"/>
      <c r="AD347" s="100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spans="1:42" s="20" customFormat="1" ht="11.45" customHeight="1" x14ac:dyDescent="0.4">
      <c r="A348" s="126">
        <v>20</v>
      </c>
      <c r="B348" s="127" t="s">
        <v>521</v>
      </c>
      <c r="C348" s="127"/>
      <c r="D348" s="128"/>
      <c r="E348" s="112"/>
      <c r="F348" s="129">
        <v>502</v>
      </c>
      <c r="G348" s="129"/>
      <c r="H348" s="129">
        <v>1056</v>
      </c>
      <c r="I348" s="129"/>
      <c r="J348" s="129">
        <v>556</v>
      </c>
      <c r="K348" s="129"/>
      <c r="L348" s="129">
        <v>500</v>
      </c>
      <c r="M348" s="129"/>
      <c r="N348" s="1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2"/>
      <c r="AB348" s="1"/>
      <c r="AC348" s="1"/>
      <c r="AD348" s="100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spans="1:42" s="20" customFormat="1" ht="11.45" customHeight="1" x14ac:dyDescent="0.4">
      <c r="A349" s="126">
        <v>21</v>
      </c>
      <c r="B349" s="127" t="s">
        <v>522</v>
      </c>
      <c r="C349" s="127"/>
      <c r="D349" s="128"/>
      <c r="E349" s="112"/>
      <c r="F349" s="129">
        <v>536</v>
      </c>
      <c r="G349" s="129"/>
      <c r="H349" s="129">
        <v>1034</v>
      </c>
      <c r="I349" s="129"/>
      <c r="J349" s="129">
        <v>537</v>
      </c>
      <c r="K349" s="129"/>
      <c r="L349" s="129">
        <v>497</v>
      </c>
      <c r="M349" s="129"/>
      <c r="N349" s="1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2"/>
      <c r="AB349" s="1"/>
      <c r="AC349" s="1"/>
      <c r="AD349" s="100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spans="1:42" s="20" customFormat="1" ht="11.45" customHeight="1" x14ac:dyDescent="0.4">
      <c r="A350" s="126">
        <v>22</v>
      </c>
      <c r="B350" s="127" t="s">
        <v>523</v>
      </c>
      <c r="C350" s="127"/>
      <c r="D350" s="128"/>
      <c r="E350" s="112"/>
      <c r="F350" s="129">
        <v>54</v>
      </c>
      <c r="G350" s="129"/>
      <c r="H350" s="129">
        <v>183</v>
      </c>
      <c r="I350" s="129"/>
      <c r="J350" s="129">
        <v>68</v>
      </c>
      <c r="K350" s="129"/>
      <c r="L350" s="129">
        <v>115</v>
      </c>
      <c r="M350" s="129"/>
      <c r="N350" s="1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2"/>
      <c r="AB350" s="1"/>
      <c r="AC350" s="1"/>
      <c r="AD350" s="100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spans="1:42" s="20" customFormat="1" ht="11.45" customHeight="1" x14ac:dyDescent="0.4">
      <c r="A351" s="126">
        <v>23</v>
      </c>
      <c r="B351" s="127" t="s">
        <v>524</v>
      </c>
      <c r="C351" s="127"/>
      <c r="D351" s="128"/>
      <c r="E351" s="112"/>
      <c r="F351" s="129">
        <v>523</v>
      </c>
      <c r="G351" s="129"/>
      <c r="H351" s="129">
        <v>956</v>
      </c>
      <c r="I351" s="129"/>
      <c r="J351" s="129">
        <v>479</v>
      </c>
      <c r="K351" s="129"/>
      <c r="L351" s="129">
        <v>477</v>
      </c>
      <c r="M351" s="129"/>
      <c r="N351" s="1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2"/>
      <c r="AB351" s="1"/>
      <c r="AC351" s="1"/>
      <c r="AD351" s="100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spans="1:42" s="20" customFormat="1" ht="11.45" customHeight="1" x14ac:dyDescent="0.4">
      <c r="A352" s="126">
        <v>24</v>
      </c>
      <c r="B352" s="127" t="s">
        <v>525</v>
      </c>
      <c r="C352" s="127"/>
      <c r="D352" s="128"/>
      <c r="E352" s="112"/>
      <c r="F352" s="129">
        <v>704</v>
      </c>
      <c r="G352" s="129"/>
      <c r="H352" s="129">
        <v>1509</v>
      </c>
      <c r="I352" s="129"/>
      <c r="J352" s="129">
        <v>741</v>
      </c>
      <c r="K352" s="129"/>
      <c r="L352" s="129">
        <v>768</v>
      </c>
      <c r="M352" s="129"/>
      <c r="N352" s="1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2"/>
      <c r="AB352" s="1"/>
      <c r="AC352" s="1"/>
      <c r="AD352" s="100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spans="1:42" s="20" customFormat="1" ht="11.45" customHeight="1" x14ac:dyDescent="0.4">
      <c r="A353" s="126">
        <v>25</v>
      </c>
      <c r="B353" s="127" t="s">
        <v>526</v>
      </c>
      <c r="C353" s="127"/>
      <c r="D353" s="128"/>
      <c r="E353" s="112"/>
      <c r="F353" s="129">
        <v>378</v>
      </c>
      <c r="G353" s="129"/>
      <c r="H353" s="129">
        <v>685</v>
      </c>
      <c r="I353" s="129"/>
      <c r="J353" s="129">
        <v>339</v>
      </c>
      <c r="K353" s="129"/>
      <c r="L353" s="129">
        <v>346</v>
      </c>
      <c r="M353" s="129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"/>
      <c r="AC353" s="1"/>
      <c r="AD353" s="100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spans="1:42" s="20" customFormat="1" ht="11.45" customHeight="1" x14ac:dyDescent="0.4">
      <c r="A354" s="126">
        <v>26</v>
      </c>
      <c r="B354" s="127" t="s">
        <v>527</v>
      </c>
      <c r="C354" s="127"/>
      <c r="D354" s="128"/>
      <c r="E354" s="112"/>
      <c r="F354" s="129">
        <v>717</v>
      </c>
      <c r="G354" s="129"/>
      <c r="H354" s="129">
        <v>1450</v>
      </c>
      <c r="I354" s="129"/>
      <c r="J354" s="129">
        <v>679</v>
      </c>
      <c r="K354" s="129"/>
      <c r="L354" s="129">
        <v>771</v>
      </c>
      <c r="M354" s="129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"/>
      <c r="AC354" s="1"/>
      <c r="AD354" s="100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spans="1:42" s="20" customFormat="1" ht="11.45" customHeight="1" x14ac:dyDescent="0.4">
      <c r="A355" s="126">
        <v>27</v>
      </c>
      <c r="B355" s="127" t="s">
        <v>528</v>
      </c>
      <c r="C355" s="127"/>
      <c r="D355" s="128"/>
      <c r="E355" s="112"/>
      <c r="F355" s="129">
        <v>413</v>
      </c>
      <c r="G355" s="129"/>
      <c r="H355" s="129">
        <v>837</v>
      </c>
      <c r="I355" s="129"/>
      <c r="J355" s="129">
        <v>425</v>
      </c>
      <c r="K355" s="129"/>
      <c r="L355" s="129">
        <v>412</v>
      </c>
      <c r="M355" s="129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"/>
      <c r="AC355" s="1"/>
      <c r="AD355" s="100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1:42" s="20" customFormat="1" ht="11.45" customHeight="1" x14ac:dyDescent="0.4">
      <c r="A356" s="126">
        <v>28</v>
      </c>
      <c r="B356" s="127" t="s">
        <v>529</v>
      </c>
      <c r="C356" s="127"/>
      <c r="D356" s="128"/>
      <c r="E356" s="112"/>
      <c r="F356" s="129">
        <v>52</v>
      </c>
      <c r="G356" s="129"/>
      <c r="H356" s="129">
        <v>140</v>
      </c>
      <c r="I356" s="129"/>
      <c r="J356" s="129">
        <v>73</v>
      </c>
      <c r="K356" s="129"/>
      <c r="L356" s="129">
        <v>67</v>
      </c>
      <c r="M356" s="129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"/>
      <c r="AC356" s="1"/>
      <c r="AD356" s="100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1:42" s="20" customFormat="1" ht="11.45" customHeight="1" x14ac:dyDescent="0.4">
      <c r="A357" s="126">
        <v>29</v>
      </c>
      <c r="B357" s="127" t="s">
        <v>530</v>
      </c>
      <c r="C357" s="127"/>
      <c r="D357" s="128"/>
      <c r="E357" s="112"/>
      <c r="F357" s="129">
        <v>149</v>
      </c>
      <c r="G357" s="129"/>
      <c r="H357" s="129">
        <v>345</v>
      </c>
      <c r="I357" s="129"/>
      <c r="J357" s="129">
        <v>164</v>
      </c>
      <c r="K357" s="129"/>
      <c r="L357" s="129">
        <v>181</v>
      </c>
      <c r="M357" s="129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"/>
      <c r="AC357" s="1"/>
      <c r="AD357" s="100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spans="1:42" s="20" customFormat="1" ht="11.45" customHeight="1" x14ac:dyDescent="0.4">
      <c r="A358" s="130" t="s">
        <v>253</v>
      </c>
      <c r="B358" s="131"/>
      <c r="C358" s="131"/>
      <c r="D358" s="131"/>
      <c r="E358" s="131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23" t="s">
        <v>17</v>
      </c>
      <c r="AA358" s="18"/>
      <c r="AB358" s="1"/>
      <c r="AC358" s="1"/>
      <c r="AD358" s="100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spans="1:42" s="20" customFormat="1" ht="11.45" customHeight="1" x14ac:dyDescent="0.4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1"/>
      <c r="AC359" s="1"/>
      <c r="AD359" s="100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spans="1:42" s="20" customFormat="1" ht="11.45" customHeight="1" x14ac:dyDescent="0.4">
      <c r="A360" s="21" t="s">
        <v>25</v>
      </c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24"/>
      <c r="U360" s="24"/>
      <c r="V360" s="24"/>
      <c r="W360" s="24"/>
      <c r="X360" s="24"/>
      <c r="Y360" s="24"/>
      <c r="Z360" s="24"/>
      <c r="AA360" s="24"/>
      <c r="AB360" s="1"/>
      <c r="AC360" s="1"/>
      <c r="AD360" s="100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spans="1:42" s="20" customFormat="1" ht="11.45" customHeight="1" x14ac:dyDescent="0.4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24"/>
      <c r="U361" s="24"/>
      <c r="V361" s="24"/>
      <c r="W361" s="24"/>
      <c r="X361" s="24"/>
      <c r="Y361" s="24"/>
      <c r="Z361" s="24"/>
      <c r="AA361" s="24"/>
      <c r="AB361" s="1"/>
      <c r="AC361" s="1"/>
      <c r="AD361" s="100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spans="1:42" s="20" customFormat="1" ht="11.45" customHeight="1" thickBot="1" x14ac:dyDescent="0.45">
      <c r="A362" s="321" t="s">
        <v>184</v>
      </c>
      <c r="B362" s="321"/>
      <c r="C362" s="321"/>
      <c r="D362" s="321"/>
      <c r="E362" s="321"/>
      <c r="F362" s="122" t="s">
        <v>12</v>
      </c>
      <c r="G362" s="122"/>
      <c r="H362" s="122" t="s">
        <v>11</v>
      </c>
      <c r="I362" s="122"/>
      <c r="J362" s="122" t="s">
        <v>10</v>
      </c>
      <c r="K362" s="122"/>
      <c r="L362" s="122" t="s">
        <v>9</v>
      </c>
      <c r="M362" s="122"/>
      <c r="N362" s="18"/>
      <c r="O362" s="18"/>
      <c r="P362" s="18"/>
      <c r="Q362" s="18"/>
      <c r="R362" s="18"/>
      <c r="S362" s="18"/>
      <c r="T362" s="24"/>
      <c r="U362" s="24"/>
      <c r="V362" s="24"/>
      <c r="W362" s="24"/>
      <c r="X362" s="24"/>
      <c r="Y362" s="24"/>
      <c r="Z362" s="24"/>
      <c r="AA362" s="24"/>
      <c r="AB362" s="1"/>
      <c r="AC362" s="1"/>
      <c r="AD362" s="100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spans="1:42" s="20" customFormat="1" ht="11.45" customHeight="1" thickBot="1" x14ac:dyDescent="0.45">
      <c r="A363" s="132" t="s">
        <v>382</v>
      </c>
      <c r="B363" s="133"/>
      <c r="C363" s="133"/>
      <c r="D363" s="133"/>
      <c r="E363" s="133"/>
      <c r="F363" s="134">
        <v>31677</v>
      </c>
      <c r="G363" s="134"/>
      <c r="H363" s="134">
        <v>62574</v>
      </c>
      <c r="I363" s="134"/>
      <c r="J363" s="134">
        <v>31173</v>
      </c>
      <c r="K363" s="134"/>
      <c r="L363" s="134">
        <v>31401</v>
      </c>
      <c r="M363" s="135"/>
      <c r="N363" s="18"/>
      <c r="O363" s="18"/>
      <c r="P363" s="18"/>
      <c r="Q363" s="18"/>
      <c r="R363" s="18"/>
      <c r="S363" s="18"/>
      <c r="T363" s="24"/>
      <c r="U363" s="24"/>
      <c r="V363" s="24"/>
      <c r="W363" s="24"/>
      <c r="X363" s="24"/>
      <c r="Y363" s="24"/>
      <c r="Z363" s="24"/>
      <c r="AA363" s="24"/>
      <c r="AB363" s="1"/>
      <c r="AC363" s="1"/>
      <c r="AD363" s="100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spans="1:42" s="20" customFormat="1" ht="11.45" customHeight="1" x14ac:dyDescent="0.4">
      <c r="A364" s="123">
        <v>1</v>
      </c>
      <c r="B364" s="127" t="s">
        <v>265</v>
      </c>
      <c r="C364" s="127"/>
      <c r="D364" s="128"/>
      <c r="E364" s="112"/>
      <c r="F364" s="129">
        <v>174</v>
      </c>
      <c r="G364" s="129"/>
      <c r="H364" s="129">
        <v>385</v>
      </c>
      <c r="I364" s="129"/>
      <c r="J364" s="129">
        <v>199</v>
      </c>
      <c r="K364" s="129"/>
      <c r="L364" s="129">
        <v>186</v>
      </c>
      <c r="M364" s="129"/>
      <c r="N364" s="18"/>
      <c r="O364" s="18"/>
      <c r="P364" s="18"/>
      <c r="Q364" s="18"/>
      <c r="R364" s="18"/>
      <c r="S364" s="18"/>
      <c r="T364" s="24"/>
      <c r="U364" s="24"/>
      <c r="V364" s="24"/>
      <c r="W364" s="24"/>
      <c r="X364" s="24"/>
      <c r="Y364" s="24"/>
      <c r="Z364" s="24"/>
      <c r="AA364" s="24"/>
      <c r="AB364" s="1"/>
      <c r="AC364" s="1"/>
      <c r="AD364" s="100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</row>
    <row r="365" spans="1:42" s="20" customFormat="1" ht="11.45" customHeight="1" x14ac:dyDescent="0.4">
      <c r="A365" s="123">
        <v>2</v>
      </c>
      <c r="B365" s="127" t="s">
        <v>383</v>
      </c>
      <c r="C365" s="127"/>
      <c r="D365" s="128"/>
      <c r="E365" s="112"/>
      <c r="F365" s="129">
        <v>1258</v>
      </c>
      <c r="G365" s="129"/>
      <c r="H365" s="129">
        <v>1868</v>
      </c>
      <c r="I365" s="129"/>
      <c r="J365" s="129">
        <v>916</v>
      </c>
      <c r="K365" s="129"/>
      <c r="L365" s="129">
        <v>952</v>
      </c>
      <c r="M365" s="129"/>
      <c r="N365" s="18"/>
      <c r="O365" s="18"/>
      <c r="P365" s="18"/>
      <c r="Q365" s="18"/>
      <c r="R365" s="18"/>
      <c r="S365" s="18"/>
      <c r="T365" s="24"/>
      <c r="U365" s="24"/>
      <c r="V365" s="24"/>
      <c r="W365" s="24"/>
      <c r="X365" s="24"/>
      <c r="Y365" s="24"/>
      <c r="Z365" s="24"/>
      <c r="AA365" s="24"/>
      <c r="AB365" s="1"/>
      <c r="AC365" s="1"/>
      <c r="AD365" s="100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spans="1:42" s="20" customFormat="1" ht="11.45" customHeight="1" x14ac:dyDescent="0.4">
      <c r="A366" s="123">
        <v>3</v>
      </c>
      <c r="B366" s="127" t="s">
        <v>384</v>
      </c>
      <c r="C366" s="127"/>
      <c r="D366" s="128"/>
      <c r="E366" s="112"/>
      <c r="F366" s="129">
        <v>1805</v>
      </c>
      <c r="G366" s="129"/>
      <c r="H366" s="129">
        <v>3067</v>
      </c>
      <c r="I366" s="129"/>
      <c r="J366" s="129">
        <v>1484</v>
      </c>
      <c r="K366" s="129"/>
      <c r="L366" s="129">
        <v>1583</v>
      </c>
      <c r="M366" s="129"/>
      <c r="N366" s="18"/>
      <c r="O366" s="18"/>
      <c r="P366" s="18"/>
      <c r="Q366" s="18"/>
      <c r="R366" s="18"/>
      <c r="S366" s="18"/>
      <c r="T366" s="24"/>
      <c r="U366" s="24"/>
      <c r="V366" s="24"/>
      <c r="W366" s="24"/>
      <c r="X366" s="24"/>
      <c r="Y366" s="24"/>
      <c r="Z366" s="24"/>
      <c r="AA366" s="24"/>
      <c r="AB366" s="1"/>
      <c r="AC366" s="1"/>
      <c r="AD366" s="100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spans="1:42" s="20" customFormat="1" ht="11.45" customHeight="1" x14ac:dyDescent="0.4">
      <c r="A367" s="123">
        <v>4</v>
      </c>
      <c r="B367" s="127" t="s">
        <v>22</v>
      </c>
      <c r="C367" s="127"/>
      <c r="D367" s="128"/>
      <c r="E367" s="112"/>
      <c r="F367" s="129">
        <v>0</v>
      </c>
      <c r="G367" s="129"/>
      <c r="H367" s="129">
        <v>0</v>
      </c>
      <c r="I367" s="129"/>
      <c r="J367" s="129">
        <v>0</v>
      </c>
      <c r="K367" s="129"/>
      <c r="L367" s="129">
        <v>0</v>
      </c>
      <c r="M367" s="129"/>
      <c r="N367" s="18"/>
      <c r="O367" s="18"/>
      <c r="P367" s="18"/>
      <c r="Q367" s="18"/>
      <c r="R367" s="18"/>
      <c r="S367" s="18"/>
      <c r="T367" s="24"/>
      <c r="U367" s="24"/>
      <c r="V367" s="24"/>
      <c r="W367" s="24"/>
      <c r="X367" s="24"/>
      <c r="Y367" s="24"/>
      <c r="Z367" s="24"/>
      <c r="AA367" s="24"/>
      <c r="AB367" s="1"/>
      <c r="AC367" s="1"/>
      <c r="AD367" s="100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spans="1:42" s="20" customFormat="1" ht="11.45" customHeight="1" x14ac:dyDescent="0.4">
      <c r="A368" s="123">
        <v>5</v>
      </c>
      <c r="B368" s="127" t="s">
        <v>385</v>
      </c>
      <c r="C368" s="127"/>
      <c r="D368" s="128"/>
      <c r="E368" s="112"/>
      <c r="F368" s="129">
        <v>634</v>
      </c>
      <c r="G368" s="129"/>
      <c r="H368" s="129">
        <v>1313</v>
      </c>
      <c r="I368" s="129"/>
      <c r="J368" s="129">
        <v>665</v>
      </c>
      <c r="K368" s="129"/>
      <c r="L368" s="129">
        <v>648</v>
      </c>
      <c r="M368" s="129"/>
      <c r="N368" s="18"/>
      <c r="O368" s="18"/>
      <c r="P368" s="18"/>
      <c r="Q368" s="18"/>
      <c r="R368" s="18"/>
      <c r="S368" s="18"/>
      <c r="T368" s="24"/>
      <c r="U368" s="24"/>
      <c r="V368" s="24"/>
      <c r="W368" s="24"/>
      <c r="X368" s="24"/>
      <c r="Y368" s="24"/>
      <c r="Z368" s="24"/>
      <c r="AA368" s="24"/>
      <c r="AB368" s="1"/>
      <c r="AC368" s="1"/>
      <c r="AD368" s="100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</row>
    <row r="369" spans="1:42" s="20" customFormat="1" ht="11.45" customHeight="1" x14ac:dyDescent="0.4">
      <c r="A369" s="123">
        <v>6</v>
      </c>
      <c r="B369" s="127" t="s">
        <v>386</v>
      </c>
      <c r="C369" s="127"/>
      <c r="D369" s="128"/>
      <c r="E369" s="112"/>
      <c r="F369" s="129">
        <v>498</v>
      </c>
      <c r="G369" s="129"/>
      <c r="H369" s="129">
        <v>1186</v>
      </c>
      <c r="I369" s="129"/>
      <c r="J369" s="129">
        <v>583</v>
      </c>
      <c r="K369" s="129"/>
      <c r="L369" s="129">
        <v>603</v>
      </c>
      <c r="M369" s="129"/>
      <c r="N369" s="18"/>
      <c r="O369" s="18"/>
      <c r="P369" s="18"/>
      <c r="Q369" s="18"/>
      <c r="R369" s="18"/>
      <c r="S369" s="18"/>
      <c r="T369" s="24"/>
      <c r="U369" s="24"/>
      <c r="V369" s="24"/>
      <c r="W369" s="24"/>
      <c r="X369" s="24"/>
      <c r="Y369" s="24"/>
      <c r="Z369" s="24"/>
      <c r="AA369" s="24"/>
      <c r="AB369" s="1"/>
      <c r="AC369" s="1"/>
      <c r="AD369" s="100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spans="1:42" s="20" customFormat="1" ht="11.45" customHeight="1" x14ac:dyDescent="0.4">
      <c r="A370" s="123">
        <v>7</v>
      </c>
      <c r="B370" s="127" t="s">
        <v>387</v>
      </c>
      <c r="C370" s="127"/>
      <c r="D370" s="128"/>
      <c r="E370" s="112"/>
      <c r="F370" s="129">
        <v>379</v>
      </c>
      <c r="G370" s="129"/>
      <c r="H370" s="129">
        <v>730</v>
      </c>
      <c r="I370" s="129"/>
      <c r="J370" s="129">
        <v>397</v>
      </c>
      <c r="K370" s="129"/>
      <c r="L370" s="129">
        <v>333</v>
      </c>
      <c r="M370" s="129"/>
      <c r="N370" s="18"/>
      <c r="O370" s="18"/>
      <c r="P370" s="18"/>
      <c r="Q370" s="18"/>
      <c r="R370" s="18"/>
      <c r="S370" s="18"/>
      <c r="T370" s="24"/>
      <c r="U370" s="24"/>
      <c r="V370" s="24"/>
      <c r="W370" s="24"/>
      <c r="X370" s="24"/>
      <c r="Y370" s="24"/>
      <c r="Z370" s="24"/>
      <c r="AA370" s="24"/>
      <c r="AB370" s="1"/>
      <c r="AC370" s="1"/>
      <c r="AD370" s="100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spans="1:42" s="20" customFormat="1" ht="11.45" customHeight="1" x14ac:dyDescent="0.4">
      <c r="A371" s="123">
        <v>8</v>
      </c>
      <c r="B371" s="127" t="s">
        <v>388</v>
      </c>
      <c r="C371" s="127"/>
      <c r="D371" s="128"/>
      <c r="E371" s="112"/>
      <c r="F371" s="129">
        <v>567</v>
      </c>
      <c r="G371" s="129"/>
      <c r="H371" s="129">
        <v>1222</v>
      </c>
      <c r="I371" s="129"/>
      <c r="J371" s="129">
        <v>629</v>
      </c>
      <c r="K371" s="129"/>
      <c r="L371" s="129">
        <v>593</v>
      </c>
      <c r="M371" s="129"/>
      <c r="N371" s="18"/>
      <c r="O371" s="18"/>
      <c r="P371" s="18"/>
      <c r="Q371" s="18"/>
      <c r="R371" s="18"/>
      <c r="S371" s="18"/>
      <c r="T371" s="24"/>
      <c r="U371" s="24"/>
      <c r="V371" s="24"/>
      <c r="W371" s="24"/>
      <c r="X371" s="24"/>
      <c r="Y371" s="24"/>
      <c r="Z371" s="24"/>
      <c r="AA371" s="24"/>
      <c r="AB371" s="1"/>
      <c r="AC371" s="1"/>
      <c r="AD371" s="100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spans="1:42" s="20" customFormat="1" ht="11.45" customHeight="1" x14ac:dyDescent="0.4">
      <c r="A372" s="123">
        <v>9</v>
      </c>
      <c r="B372" s="127" t="s">
        <v>389</v>
      </c>
      <c r="C372" s="127"/>
      <c r="D372" s="128"/>
      <c r="E372" s="112"/>
      <c r="F372" s="129">
        <v>617</v>
      </c>
      <c r="G372" s="129"/>
      <c r="H372" s="129">
        <v>1429</v>
      </c>
      <c r="I372" s="129"/>
      <c r="J372" s="129">
        <v>722</v>
      </c>
      <c r="K372" s="129"/>
      <c r="L372" s="129">
        <v>707</v>
      </c>
      <c r="M372" s="129"/>
      <c r="N372" s="18"/>
      <c r="O372" s="18"/>
      <c r="P372" s="18"/>
      <c r="Q372" s="18"/>
      <c r="R372" s="18"/>
      <c r="S372" s="18"/>
      <c r="T372" s="24"/>
      <c r="U372" s="24"/>
      <c r="V372" s="24"/>
      <c r="W372" s="24"/>
      <c r="X372" s="24"/>
      <c r="Y372" s="24"/>
      <c r="Z372" s="24"/>
      <c r="AA372" s="24"/>
      <c r="AB372" s="1"/>
      <c r="AC372" s="1"/>
      <c r="AD372" s="100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spans="1:42" s="20" customFormat="1" ht="11.45" customHeight="1" x14ac:dyDescent="0.4">
      <c r="A373" s="123">
        <v>10</v>
      </c>
      <c r="B373" s="127" t="s">
        <v>390</v>
      </c>
      <c r="C373" s="127"/>
      <c r="D373" s="128"/>
      <c r="E373" s="112"/>
      <c r="F373" s="129">
        <v>1122</v>
      </c>
      <c r="G373" s="129"/>
      <c r="H373" s="129">
        <v>1956</v>
      </c>
      <c r="I373" s="129"/>
      <c r="J373" s="129">
        <v>950</v>
      </c>
      <c r="K373" s="129"/>
      <c r="L373" s="129">
        <v>1006</v>
      </c>
      <c r="M373" s="129"/>
      <c r="N373" s="18"/>
      <c r="O373" s="18"/>
      <c r="P373" s="18"/>
      <c r="Q373" s="18"/>
      <c r="R373" s="18"/>
      <c r="S373" s="18"/>
      <c r="T373" s="24"/>
      <c r="U373" s="24"/>
      <c r="V373" s="24"/>
      <c r="W373" s="24"/>
      <c r="X373" s="24"/>
      <c r="Y373" s="24"/>
      <c r="Z373" s="24"/>
      <c r="AA373" s="24"/>
      <c r="AB373" s="1"/>
      <c r="AC373" s="1"/>
      <c r="AD373" s="100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spans="1:42" s="20" customFormat="1" ht="11.45" customHeight="1" x14ac:dyDescent="0.4">
      <c r="A374" s="123">
        <v>11</v>
      </c>
      <c r="B374" s="127" t="s">
        <v>391</v>
      </c>
      <c r="C374" s="127"/>
      <c r="D374" s="128"/>
      <c r="E374" s="112"/>
      <c r="F374" s="129">
        <v>783</v>
      </c>
      <c r="G374" s="129"/>
      <c r="H374" s="129">
        <v>1671</v>
      </c>
      <c r="I374" s="129"/>
      <c r="J374" s="129">
        <v>866</v>
      </c>
      <c r="K374" s="129"/>
      <c r="L374" s="129">
        <v>805</v>
      </c>
      <c r="M374" s="129"/>
      <c r="N374" s="18"/>
      <c r="O374" s="18"/>
      <c r="P374" s="18"/>
      <c r="Q374" s="18"/>
      <c r="R374" s="18"/>
      <c r="S374" s="18"/>
      <c r="T374" s="24"/>
      <c r="U374" s="24"/>
      <c r="V374" s="24"/>
      <c r="W374" s="24"/>
      <c r="X374" s="24"/>
      <c r="Y374" s="24"/>
      <c r="Z374" s="24"/>
      <c r="AA374" s="24"/>
      <c r="AB374" s="1"/>
      <c r="AC374" s="1"/>
      <c r="AD374" s="100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spans="1:42" s="20" customFormat="1" ht="11.45" customHeight="1" x14ac:dyDescent="0.4">
      <c r="A375" s="123">
        <v>12</v>
      </c>
      <c r="B375" s="127" t="s">
        <v>392</v>
      </c>
      <c r="C375" s="127"/>
      <c r="D375" s="128"/>
      <c r="E375" s="112"/>
      <c r="F375" s="129">
        <v>827</v>
      </c>
      <c r="G375" s="129"/>
      <c r="H375" s="129">
        <v>1679</v>
      </c>
      <c r="I375" s="129"/>
      <c r="J375" s="129">
        <v>824</v>
      </c>
      <c r="K375" s="129"/>
      <c r="L375" s="129">
        <v>855</v>
      </c>
      <c r="M375" s="129"/>
      <c r="N375" s="18"/>
      <c r="O375" s="18"/>
      <c r="P375" s="18"/>
      <c r="Q375" s="18"/>
      <c r="R375" s="18"/>
      <c r="S375" s="18"/>
      <c r="T375" s="24"/>
      <c r="U375" s="24"/>
      <c r="V375" s="24"/>
      <c r="W375" s="24"/>
      <c r="X375" s="24"/>
      <c r="Y375" s="24"/>
      <c r="Z375" s="24"/>
      <c r="AA375" s="24"/>
      <c r="AB375" s="1"/>
      <c r="AC375" s="1"/>
      <c r="AD375" s="100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spans="1:42" s="20" customFormat="1" ht="11.45" customHeight="1" x14ac:dyDescent="0.4">
      <c r="A376" s="123">
        <v>13</v>
      </c>
      <c r="B376" s="127" t="s">
        <v>393</v>
      </c>
      <c r="C376" s="127"/>
      <c r="D376" s="128"/>
      <c r="E376" s="112"/>
      <c r="F376" s="129">
        <v>1157</v>
      </c>
      <c r="G376" s="129"/>
      <c r="H376" s="129">
        <v>1787</v>
      </c>
      <c r="I376" s="129"/>
      <c r="J376" s="129">
        <v>911</v>
      </c>
      <c r="K376" s="129"/>
      <c r="L376" s="129">
        <v>876</v>
      </c>
      <c r="M376" s="129"/>
      <c r="N376" s="18"/>
      <c r="O376" s="18"/>
      <c r="P376" s="18"/>
      <c r="Q376" s="18"/>
      <c r="R376" s="18"/>
      <c r="S376" s="18"/>
      <c r="T376" s="24"/>
      <c r="U376" s="24"/>
      <c r="V376" s="24"/>
      <c r="W376" s="24"/>
      <c r="X376" s="24"/>
      <c r="Y376" s="24"/>
      <c r="Z376" s="24"/>
      <c r="AA376" s="24"/>
      <c r="AB376" s="1"/>
      <c r="AC376" s="1"/>
      <c r="AD376" s="100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spans="1:42" s="20" customFormat="1" ht="11.45" customHeight="1" x14ac:dyDescent="0.4">
      <c r="A377" s="123">
        <v>14</v>
      </c>
      <c r="B377" s="127" t="s">
        <v>394</v>
      </c>
      <c r="C377" s="127"/>
      <c r="D377" s="128"/>
      <c r="E377" s="112"/>
      <c r="F377" s="129">
        <v>319</v>
      </c>
      <c r="G377" s="129"/>
      <c r="H377" s="129">
        <v>611</v>
      </c>
      <c r="I377" s="129"/>
      <c r="J377" s="129">
        <v>306</v>
      </c>
      <c r="K377" s="129"/>
      <c r="L377" s="129">
        <v>305</v>
      </c>
      <c r="M377" s="129"/>
      <c r="N377" s="18"/>
      <c r="O377" s="18"/>
      <c r="P377" s="18"/>
      <c r="Q377" s="18"/>
      <c r="R377" s="18"/>
      <c r="S377" s="18"/>
      <c r="T377" s="24"/>
      <c r="U377" s="24"/>
      <c r="V377" s="24"/>
      <c r="W377" s="24"/>
      <c r="X377" s="24"/>
      <c r="Y377" s="24"/>
      <c r="Z377" s="24"/>
      <c r="AA377" s="24"/>
      <c r="AB377" s="1"/>
      <c r="AC377" s="1"/>
      <c r="AD377" s="100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spans="1:42" s="20" customFormat="1" ht="11.45" customHeight="1" x14ac:dyDescent="0.4">
      <c r="A378" s="123">
        <v>15</v>
      </c>
      <c r="B378" s="127" t="s">
        <v>395</v>
      </c>
      <c r="C378" s="127"/>
      <c r="D378" s="128"/>
      <c r="E378" s="112"/>
      <c r="F378" s="129">
        <v>711</v>
      </c>
      <c r="G378" s="129"/>
      <c r="H378" s="129">
        <v>1706</v>
      </c>
      <c r="I378" s="129"/>
      <c r="J378" s="129">
        <v>852</v>
      </c>
      <c r="K378" s="129"/>
      <c r="L378" s="129">
        <v>854</v>
      </c>
      <c r="M378" s="129"/>
      <c r="N378" s="18"/>
      <c r="O378" s="18"/>
      <c r="P378" s="18"/>
      <c r="Q378" s="18"/>
      <c r="R378" s="18"/>
      <c r="S378" s="18"/>
      <c r="T378" s="24"/>
      <c r="U378" s="24"/>
      <c r="V378" s="24"/>
      <c r="W378" s="24"/>
      <c r="X378" s="24"/>
      <c r="Y378" s="24"/>
      <c r="Z378" s="24"/>
      <c r="AA378" s="24"/>
      <c r="AB378" s="1"/>
      <c r="AC378" s="1"/>
      <c r="AD378" s="100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spans="1:42" s="20" customFormat="1" ht="11.45" customHeight="1" x14ac:dyDescent="0.4">
      <c r="A379" s="123">
        <v>16</v>
      </c>
      <c r="B379" s="127" t="s">
        <v>396</v>
      </c>
      <c r="C379" s="127"/>
      <c r="D379" s="128"/>
      <c r="E379" s="112"/>
      <c r="F379" s="129">
        <v>462</v>
      </c>
      <c r="G379" s="129"/>
      <c r="H379" s="129">
        <v>1106</v>
      </c>
      <c r="I379" s="129"/>
      <c r="J379" s="129">
        <v>549</v>
      </c>
      <c r="K379" s="129"/>
      <c r="L379" s="129">
        <v>557</v>
      </c>
      <c r="M379" s="129"/>
      <c r="N379" s="18"/>
      <c r="O379" s="18"/>
      <c r="P379" s="18"/>
      <c r="Q379" s="18"/>
      <c r="R379" s="18"/>
      <c r="S379" s="18"/>
      <c r="T379" s="24"/>
      <c r="U379" s="24"/>
      <c r="V379" s="24"/>
      <c r="W379" s="24"/>
      <c r="X379" s="24"/>
      <c r="Y379" s="24"/>
      <c r="Z379" s="24"/>
      <c r="AA379" s="24"/>
      <c r="AB379" s="1"/>
      <c r="AC379" s="1"/>
      <c r="AD379" s="100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spans="1:42" s="20" customFormat="1" ht="11.45" customHeight="1" x14ac:dyDescent="0.4">
      <c r="A380" s="123">
        <v>17</v>
      </c>
      <c r="B380" s="127" t="s">
        <v>397</v>
      </c>
      <c r="C380" s="127"/>
      <c r="D380" s="128"/>
      <c r="E380" s="112"/>
      <c r="F380" s="129">
        <v>911</v>
      </c>
      <c r="G380" s="129"/>
      <c r="H380" s="129">
        <v>2136</v>
      </c>
      <c r="I380" s="129"/>
      <c r="J380" s="129">
        <v>1055</v>
      </c>
      <c r="K380" s="129"/>
      <c r="L380" s="129">
        <v>1081</v>
      </c>
      <c r="M380" s="129"/>
      <c r="N380" s="18"/>
      <c r="O380" s="18"/>
      <c r="P380" s="18"/>
      <c r="Q380" s="18"/>
      <c r="R380" s="18"/>
      <c r="S380" s="18"/>
      <c r="T380" s="24"/>
      <c r="U380" s="24"/>
      <c r="V380" s="24"/>
      <c r="W380" s="24"/>
      <c r="X380" s="24"/>
      <c r="Y380" s="24"/>
      <c r="Z380" s="24"/>
      <c r="AA380" s="24"/>
      <c r="AB380" s="1"/>
      <c r="AC380" s="1"/>
      <c r="AD380" s="100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spans="1:42" s="20" customFormat="1" ht="11.45" customHeight="1" x14ac:dyDescent="0.4">
      <c r="A381" s="123">
        <v>18</v>
      </c>
      <c r="B381" s="127" t="s">
        <v>398</v>
      </c>
      <c r="C381" s="127"/>
      <c r="D381" s="128"/>
      <c r="E381" s="112"/>
      <c r="F381" s="129">
        <v>1567</v>
      </c>
      <c r="G381" s="129"/>
      <c r="H381" s="129">
        <v>3330</v>
      </c>
      <c r="I381" s="129"/>
      <c r="J381" s="129">
        <v>1619</v>
      </c>
      <c r="K381" s="129"/>
      <c r="L381" s="129">
        <v>1711</v>
      </c>
      <c r="M381" s="129"/>
      <c r="N381" s="18"/>
      <c r="O381" s="18"/>
      <c r="P381" s="18"/>
      <c r="Q381" s="18"/>
      <c r="R381" s="18"/>
      <c r="S381" s="18"/>
      <c r="T381" s="24"/>
      <c r="U381" s="24"/>
      <c r="V381" s="24"/>
      <c r="W381" s="24"/>
      <c r="X381" s="24"/>
      <c r="Y381" s="24"/>
      <c r="Z381" s="24"/>
      <c r="AA381" s="24"/>
      <c r="AB381" s="1"/>
      <c r="AC381" s="1"/>
      <c r="AD381" s="100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spans="1:42" s="20" customFormat="1" ht="11.45" customHeight="1" x14ac:dyDescent="0.4">
      <c r="A382" s="123">
        <v>19</v>
      </c>
      <c r="B382" s="127" t="s">
        <v>399</v>
      </c>
      <c r="C382" s="127"/>
      <c r="D382" s="128"/>
      <c r="E382" s="112"/>
      <c r="F382" s="129">
        <v>1160</v>
      </c>
      <c r="G382" s="129"/>
      <c r="H382" s="129">
        <v>2463</v>
      </c>
      <c r="I382" s="129"/>
      <c r="J382" s="129">
        <v>1223</v>
      </c>
      <c r="K382" s="129"/>
      <c r="L382" s="129">
        <v>1240</v>
      </c>
      <c r="M382" s="129"/>
      <c r="N382" s="18"/>
      <c r="O382" s="18"/>
      <c r="P382" s="18"/>
      <c r="Q382" s="18"/>
      <c r="R382" s="18"/>
      <c r="S382" s="18"/>
      <c r="T382" s="24"/>
      <c r="U382" s="24"/>
      <c r="V382" s="24"/>
      <c r="W382" s="24"/>
      <c r="X382" s="24"/>
      <c r="Y382" s="24"/>
      <c r="Z382" s="24"/>
      <c r="AA382" s="24"/>
      <c r="AB382" s="1"/>
      <c r="AC382" s="1"/>
      <c r="AD382" s="100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spans="1:42" s="20" customFormat="1" ht="11.45" customHeight="1" x14ac:dyDescent="0.4">
      <c r="A383" s="123">
        <v>20</v>
      </c>
      <c r="B383" s="127" t="s">
        <v>400</v>
      </c>
      <c r="C383" s="127"/>
      <c r="D383" s="128"/>
      <c r="E383" s="112"/>
      <c r="F383" s="129">
        <v>1369</v>
      </c>
      <c r="G383" s="129"/>
      <c r="H383" s="129">
        <v>2583</v>
      </c>
      <c r="I383" s="129"/>
      <c r="J383" s="129">
        <v>1317</v>
      </c>
      <c r="K383" s="129"/>
      <c r="L383" s="129">
        <v>1266</v>
      </c>
      <c r="M383" s="129"/>
      <c r="N383" s="18"/>
      <c r="O383" s="18"/>
      <c r="P383" s="18"/>
      <c r="Q383" s="18"/>
      <c r="R383" s="18"/>
      <c r="S383" s="18"/>
      <c r="T383" s="24"/>
      <c r="U383" s="24"/>
      <c r="V383" s="24"/>
      <c r="W383" s="24"/>
      <c r="X383" s="24"/>
      <c r="Y383" s="24"/>
      <c r="Z383" s="24"/>
      <c r="AA383" s="24"/>
      <c r="AB383" s="1"/>
      <c r="AC383" s="1"/>
      <c r="AD383" s="100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spans="1:42" s="20" customFormat="1" ht="11.45" customHeight="1" x14ac:dyDescent="0.4">
      <c r="A384" s="123">
        <v>21</v>
      </c>
      <c r="B384" s="127" t="s">
        <v>401</v>
      </c>
      <c r="C384" s="127"/>
      <c r="D384" s="128"/>
      <c r="E384" s="112"/>
      <c r="F384" s="129">
        <v>2462</v>
      </c>
      <c r="G384" s="129"/>
      <c r="H384" s="129">
        <v>5761</v>
      </c>
      <c r="I384" s="129"/>
      <c r="J384" s="129">
        <v>2878</v>
      </c>
      <c r="K384" s="129"/>
      <c r="L384" s="129">
        <v>2883</v>
      </c>
      <c r="M384" s="129"/>
      <c r="N384" s="18"/>
      <c r="O384" s="18"/>
      <c r="P384" s="18"/>
      <c r="Q384" s="18"/>
      <c r="R384" s="18"/>
      <c r="S384" s="18"/>
      <c r="T384" s="24"/>
      <c r="U384" s="24"/>
      <c r="V384" s="24"/>
      <c r="W384" s="24"/>
      <c r="X384" s="24"/>
      <c r="Y384" s="24"/>
      <c r="Z384" s="24"/>
      <c r="AA384" s="24"/>
      <c r="AB384" s="1"/>
      <c r="AC384" s="1"/>
      <c r="AD384" s="100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spans="1:42" s="20" customFormat="1" ht="11.45" customHeight="1" x14ac:dyDescent="0.4">
      <c r="A385" s="123">
        <v>22</v>
      </c>
      <c r="B385" s="127" t="s">
        <v>402</v>
      </c>
      <c r="C385" s="127"/>
      <c r="D385" s="128"/>
      <c r="E385" s="112"/>
      <c r="F385" s="129">
        <v>2309</v>
      </c>
      <c r="G385" s="129"/>
      <c r="H385" s="129">
        <v>3720</v>
      </c>
      <c r="I385" s="129"/>
      <c r="J385" s="129">
        <v>1861</v>
      </c>
      <c r="K385" s="129"/>
      <c r="L385" s="129">
        <v>1859</v>
      </c>
      <c r="M385" s="129"/>
      <c r="N385" s="18"/>
      <c r="O385" s="18"/>
      <c r="P385" s="18"/>
      <c r="Q385" s="18"/>
      <c r="R385" s="18"/>
      <c r="S385" s="18"/>
      <c r="T385" s="24"/>
      <c r="U385" s="24"/>
      <c r="V385" s="24"/>
      <c r="W385" s="24"/>
      <c r="X385" s="24"/>
      <c r="Y385" s="24"/>
      <c r="Z385" s="24"/>
      <c r="AA385" s="24"/>
      <c r="AB385" s="1"/>
      <c r="AC385" s="1"/>
      <c r="AD385" s="100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spans="1:42" s="20" customFormat="1" ht="11.45" customHeight="1" x14ac:dyDescent="0.4">
      <c r="A386" s="123">
        <v>23</v>
      </c>
      <c r="B386" s="127" t="s">
        <v>403</v>
      </c>
      <c r="C386" s="127"/>
      <c r="D386" s="128"/>
      <c r="E386" s="112"/>
      <c r="F386" s="129">
        <v>2300</v>
      </c>
      <c r="G386" s="129"/>
      <c r="H386" s="129">
        <v>3462</v>
      </c>
      <c r="I386" s="129"/>
      <c r="J386" s="129">
        <v>1668</v>
      </c>
      <c r="K386" s="129"/>
      <c r="L386" s="129">
        <v>1794</v>
      </c>
      <c r="M386" s="129"/>
      <c r="N386" s="18"/>
      <c r="O386" s="18"/>
      <c r="P386" s="18"/>
      <c r="Q386" s="18"/>
      <c r="R386" s="18"/>
      <c r="S386" s="18"/>
      <c r="T386" s="24"/>
      <c r="U386" s="24"/>
      <c r="V386" s="24"/>
      <c r="W386" s="24"/>
      <c r="X386" s="24"/>
      <c r="Y386" s="24"/>
      <c r="Z386" s="24"/>
      <c r="AA386" s="24"/>
      <c r="AB386" s="1"/>
      <c r="AC386" s="1"/>
      <c r="AD386" s="100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spans="1:42" s="20" customFormat="1" ht="11.45" customHeight="1" x14ac:dyDescent="0.4">
      <c r="A387" s="123">
        <v>24</v>
      </c>
      <c r="B387" s="127" t="s">
        <v>404</v>
      </c>
      <c r="C387" s="127"/>
      <c r="D387" s="128"/>
      <c r="E387" s="112"/>
      <c r="F387" s="129">
        <v>645</v>
      </c>
      <c r="G387" s="129"/>
      <c r="H387" s="129">
        <v>1126</v>
      </c>
      <c r="I387" s="129"/>
      <c r="J387" s="129">
        <v>558</v>
      </c>
      <c r="K387" s="129"/>
      <c r="L387" s="129">
        <v>568</v>
      </c>
      <c r="M387" s="129"/>
      <c r="N387" s="18"/>
      <c r="O387" s="18"/>
      <c r="P387" s="18"/>
      <c r="Q387" s="18"/>
      <c r="R387" s="18"/>
      <c r="S387" s="18"/>
      <c r="T387" s="24"/>
      <c r="U387" s="24"/>
      <c r="V387" s="24"/>
      <c r="W387" s="24"/>
      <c r="X387" s="24"/>
      <c r="Y387" s="24"/>
      <c r="Z387" s="24"/>
      <c r="AA387" s="24"/>
      <c r="AB387" s="1"/>
      <c r="AC387" s="1"/>
      <c r="AD387" s="100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spans="1:42" s="20" customFormat="1" ht="11.45" customHeight="1" x14ac:dyDescent="0.4">
      <c r="A388" s="123">
        <v>25</v>
      </c>
      <c r="B388" s="127" t="s">
        <v>405</v>
      </c>
      <c r="C388" s="127"/>
      <c r="D388" s="128"/>
      <c r="E388" s="112"/>
      <c r="F388" s="129">
        <v>950</v>
      </c>
      <c r="G388" s="129"/>
      <c r="H388" s="129">
        <v>2099</v>
      </c>
      <c r="I388" s="129"/>
      <c r="J388" s="129">
        <v>1046</v>
      </c>
      <c r="K388" s="129"/>
      <c r="L388" s="129">
        <v>1053</v>
      </c>
      <c r="M388" s="129"/>
      <c r="N388" s="18"/>
      <c r="O388" s="18"/>
      <c r="P388" s="18"/>
      <c r="Q388" s="18"/>
      <c r="R388" s="18"/>
      <c r="S388" s="18"/>
      <c r="T388" s="24"/>
      <c r="U388" s="24"/>
      <c r="V388" s="24"/>
      <c r="W388" s="24"/>
      <c r="X388" s="24"/>
      <c r="Y388" s="24"/>
      <c r="Z388" s="24"/>
      <c r="AA388" s="24"/>
      <c r="AB388" s="1"/>
      <c r="AC388" s="1"/>
      <c r="AD388" s="100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spans="1:42" s="20" customFormat="1" ht="11.45" customHeight="1" x14ac:dyDescent="0.4">
      <c r="A389" s="123">
        <v>26</v>
      </c>
      <c r="B389" s="127" t="s">
        <v>406</v>
      </c>
      <c r="C389" s="127"/>
      <c r="D389" s="128"/>
      <c r="E389" s="112"/>
      <c r="F389" s="129">
        <v>1291</v>
      </c>
      <c r="G389" s="129"/>
      <c r="H389" s="129">
        <v>2413</v>
      </c>
      <c r="I389" s="129"/>
      <c r="J389" s="129">
        <v>1221</v>
      </c>
      <c r="K389" s="129"/>
      <c r="L389" s="129">
        <v>1192</v>
      </c>
      <c r="M389" s="129"/>
      <c r="N389" s="18"/>
      <c r="O389" s="18"/>
      <c r="P389" s="18"/>
      <c r="Q389" s="18"/>
      <c r="R389" s="18"/>
      <c r="S389" s="18"/>
      <c r="T389" s="24"/>
      <c r="U389" s="24"/>
      <c r="V389" s="24"/>
      <c r="W389" s="24"/>
      <c r="X389" s="24"/>
      <c r="Y389" s="24"/>
      <c r="Z389" s="24"/>
      <c r="AA389" s="24"/>
      <c r="AB389" s="1"/>
      <c r="AC389" s="1"/>
      <c r="AD389" s="100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spans="1:42" s="20" customFormat="1" ht="11.45" customHeight="1" x14ac:dyDescent="0.4">
      <c r="A390" s="123">
        <v>27</v>
      </c>
      <c r="B390" s="127" t="s">
        <v>407</v>
      </c>
      <c r="C390" s="127"/>
      <c r="D390" s="128"/>
      <c r="E390" s="112"/>
      <c r="F390" s="129">
        <v>1451</v>
      </c>
      <c r="G390" s="129"/>
      <c r="H390" s="129">
        <v>3076</v>
      </c>
      <c r="I390" s="129"/>
      <c r="J390" s="129">
        <v>1599</v>
      </c>
      <c r="K390" s="129"/>
      <c r="L390" s="129">
        <v>1477</v>
      </c>
      <c r="M390" s="129"/>
      <c r="N390" s="18"/>
      <c r="O390" s="18"/>
      <c r="P390" s="18"/>
      <c r="Q390" s="18"/>
      <c r="R390" s="18"/>
      <c r="S390" s="18"/>
      <c r="T390" s="24"/>
      <c r="U390" s="24"/>
      <c r="V390" s="24"/>
      <c r="W390" s="24"/>
      <c r="X390" s="24"/>
      <c r="Y390" s="24"/>
      <c r="Z390" s="24"/>
      <c r="AA390" s="24"/>
      <c r="AB390" s="1"/>
      <c r="AC390" s="1"/>
      <c r="AD390" s="100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spans="1:42" s="20" customFormat="1" ht="11.45" customHeight="1" x14ac:dyDescent="0.4">
      <c r="A391" s="123">
        <v>28</v>
      </c>
      <c r="B391" s="127" t="s">
        <v>408</v>
      </c>
      <c r="C391" s="127"/>
      <c r="D391" s="128"/>
      <c r="E391" s="112"/>
      <c r="F391" s="129">
        <v>1240</v>
      </c>
      <c r="G391" s="129"/>
      <c r="H391" s="129">
        <v>2681</v>
      </c>
      <c r="I391" s="129"/>
      <c r="J391" s="129">
        <v>1385</v>
      </c>
      <c r="K391" s="129"/>
      <c r="L391" s="129">
        <v>1296</v>
      </c>
      <c r="M391" s="129"/>
      <c r="N391" s="18"/>
      <c r="O391" s="18"/>
      <c r="P391" s="18"/>
      <c r="Q391" s="18"/>
      <c r="R391" s="18"/>
      <c r="S391" s="18"/>
      <c r="T391" s="24"/>
      <c r="U391" s="24"/>
      <c r="V391" s="24"/>
      <c r="W391" s="24"/>
      <c r="X391" s="24"/>
      <c r="Y391" s="24"/>
      <c r="Z391" s="24"/>
      <c r="AA391" s="24"/>
      <c r="AB391" s="1"/>
      <c r="AC391" s="1"/>
      <c r="AD391" s="100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spans="1:42" s="20" customFormat="1" ht="11.45" customHeight="1" x14ac:dyDescent="0.4">
      <c r="A392" s="123">
        <v>29</v>
      </c>
      <c r="B392" s="127" t="s">
        <v>409</v>
      </c>
      <c r="C392" s="127"/>
      <c r="D392" s="128"/>
      <c r="E392" s="112"/>
      <c r="F392" s="129">
        <v>868</v>
      </c>
      <c r="G392" s="129"/>
      <c r="H392" s="129">
        <v>2209</v>
      </c>
      <c r="I392" s="129"/>
      <c r="J392" s="129">
        <v>1090</v>
      </c>
      <c r="K392" s="129"/>
      <c r="L392" s="129">
        <v>1119</v>
      </c>
      <c r="M392" s="129"/>
      <c r="N392" s="18"/>
      <c r="O392" s="18"/>
      <c r="P392" s="18"/>
      <c r="Q392" s="18"/>
      <c r="R392" s="18"/>
      <c r="S392" s="18"/>
      <c r="T392" s="24"/>
      <c r="U392" s="24"/>
      <c r="V392" s="24"/>
      <c r="W392" s="24"/>
      <c r="X392" s="24"/>
      <c r="Y392" s="24"/>
      <c r="Z392" s="24"/>
      <c r="AA392" s="24"/>
      <c r="AB392" s="1"/>
      <c r="AC392" s="1"/>
      <c r="AD392" s="100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spans="1:42" s="20" customFormat="1" ht="11.45" customHeight="1" x14ac:dyDescent="0.4">
      <c r="A393" s="123">
        <v>30</v>
      </c>
      <c r="B393" s="127" t="s">
        <v>410</v>
      </c>
      <c r="C393" s="127"/>
      <c r="D393" s="128"/>
      <c r="E393" s="112"/>
      <c r="F393" s="129">
        <v>855</v>
      </c>
      <c r="G393" s="129"/>
      <c r="H393" s="129">
        <v>1671</v>
      </c>
      <c r="I393" s="129"/>
      <c r="J393" s="129">
        <v>773</v>
      </c>
      <c r="K393" s="129"/>
      <c r="L393" s="129">
        <v>898</v>
      </c>
      <c r="M393" s="129"/>
      <c r="N393" s="18"/>
      <c r="O393" s="18"/>
      <c r="P393" s="18"/>
      <c r="Q393" s="18"/>
      <c r="R393" s="18"/>
      <c r="S393" s="18"/>
      <c r="T393" s="24"/>
      <c r="U393" s="24"/>
      <c r="V393" s="24"/>
      <c r="W393" s="24"/>
      <c r="X393" s="24"/>
      <c r="Y393" s="24"/>
      <c r="Z393" s="24"/>
      <c r="AA393" s="24"/>
      <c r="AB393" s="1"/>
      <c r="AC393" s="1"/>
      <c r="AD393" s="100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spans="1:42" s="20" customFormat="1" ht="11.45" customHeight="1" x14ac:dyDescent="0.4">
      <c r="A394" s="123">
        <v>31</v>
      </c>
      <c r="B394" s="127" t="s">
        <v>21</v>
      </c>
      <c r="C394" s="127"/>
      <c r="D394" s="128"/>
      <c r="E394" s="112"/>
      <c r="F394" s="129">
        <v>0</v>
      </c>
      <c r="G394" s="129"/>
      <c r="H394" s="129">
        <v>0</v>
      </c>
      <c r="I394" s="129"/>
      <c r="J394" s="129">
        <v>0</v>
      </c>
      <c r="K394" s="129"/>
      <c r="L394" s="129">
        <v>0</v>
      </c>
      <c r="M394" s="129"/>
      <c r="N394" s="18"/>
      <c r="O394" s="18"/>
      <c r="P394" s="18"/>
      <c r="Q394" s="18"/>
      <c r="R394" s="18"/>
      <c r="S394" s="18"/>
      <c r="T394" s="24"/>
      <c r="U394" s="24"/>
      <c r="V394" s="24"/>
      <c r="W394" s="24"/>
      <c r="X394" s="24"/>
      <c r="Y394" s="24"/>
      <c r="Z394" s="24"/>
      <c r="AA394" s="24"/>
      <c r="AB394" s="1"/>
      <c r="AC394" s="1"/>
      <c r="AD394" s="100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spans="1:42" s="20" customFormat="1" ht="11.45" customHeight="1" x14ac:dyDescent="0.4">
      <c r="A395" s="123">
        <v>32</v>
      </c>
      <c r="B395" s="127" t="s">
        <v>411</v>
      </c>
      <c r="C395" s="127"/>
      <c r="D395" s="128"/>
      <c r="E395" s="112"/>
      <c r="F395" s="129">
        <v>508</v>
      </c>
      <c r="G395" s="129"/>
      <c r="H395" s="129">
        <v>1114</v>
      </c>
      <c r="I395" s="129"/>
      <c r="J395" s="129">
        <v>524</v>
      </c>
      <c r="K395" s="129"/>
      <c r="L395" s="129">
        <v>590</v>
      </c>
      <c r="M395" s="129"/>
      <c r="N395" s="18"/>
      <c r="O395" s="18"/>
      <c r="P395" s="18"/>
      <c r="Q395" s="18"/>
      <c r="R395" s="18"/>
      <c r="S395" s="18"/>
      <c r="T395" s="24"/>
      <c r="U395" s="24"/>
      <c r="V395" s="24"/>
      <c r="W395" s="24"/>
      <c r="X395" s="24"/>
      <c r="Y395" s="24"/>
      <c r="Z395" s="24"/>
      <c r="AA395" s="24"/>
      <c r="AB395" s="1"/>
      <c r="AC395" s="1"/>
      <c r="AD395" s="100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spans="1:42" s="20" customFormat="1" ht="11.45" customHeight="1" thickBot="1" x14ac:dyDescent="0.45">
      <c r="A396" s="123">
        <v>33</v>
      </c>
      <c r="B396" s="127" t="s">
        <v>412</v>
      </c>
      <c r="C396" s="127"/>
      <c r="D396" s="128"/>
      <c r="E396" s="112"/>
      <c r="F396" s="129">
        <v>478</v>
      </c>
      <c r="G396" s="129"/>
      <c r="H396" s="129">
        <v>1014</v>
      </c>
      <c r="I396" s="129"/>
      <c r="J396" s="129">
        <v>503</v>
      </c>
      <c r="K396" s="129"/>
      <c r="L396" s="129">
        <v>511</v>
      </c>
      <c r="M396" s="129"/>
      <c r="N396" s="18"/>
      <c r="O396" s="18"/>
      <c r="P396" s="18"/>
      <c r="Q396" s="18"/>
      <c r="R396" s="18"/>
      <c r="S396" s="18"/>
      <c r="T396" s="24"/>
      <c r="U396" s="24"/>
      <c r="V396" s="24"/>
      <c r="W396" s="24"/>
      <c r="X396" s="24"/>
      <c r="Y396" s="24"/>
      <c r="Z396" s="24"/>
      <c r="AA396" s="24"/>
      <c r="AB396" s="1"/>
      <c r="AC396" s="1"/>
      <c r="AD396" s="100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spans="1:42" s="20" customFormat="1" ht="11.45" customHeight="1" thickBot="1" x14ac:dyDescent="0.45">
      <c r="A397" s="132" t="s">
        <v>23</v>
      </c>
      <c r="B397" s="133"/>
      <c r="C397" s="133"/>
      <c r="D397" s="133"/>
      <c r="E397" s="133"/>
      <c r="F397" s="134">
        <v>12504</v>
      </c>
      <c r="G397" s="134"/>
      <c r="H397" s="134">
        <v>29373</v>
      </c>
      <c r="I397" s="134"/>
      <c r="J397" s="134">
        <v>14924</v>
      </c>
      <c r="K397" s="134"/>
      <c r="L397" s="134">
        <v>14449</v>
      </c>
      <c r="M397" s="135"/>
      <c r="N397" s="18"/>
      <c r="O397" s="18"/>
      <c r="P397" s="18"/>
      <c r="Q397" s="18"/>
      <c r="R397" s="18"/>
      <c r="S397" s="18"/>
      <c r="T397" s="24"/>
      <c r="U397" s="24"/>
      <c r="V397" s="24"/>
      <c r="W397" s="24"/>
      <c r="X397" s="24"/>
      <c r="Y397" s="24"/>
      <c r="Z397" s="24"/>
      <c r="AA397" s="24"/>
      <c r="AB397" s="1"/>
      <c r="AC397" s="1"/>
      <c r="AD397" s="100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spans="1:42" s="20" customFormat="1" ht="11.45" customHeight="1" x14ac:dyDescent="0.4">
      <c r="A398" s="123">
        <v>1</v>
      </c>
      <c r="B398" s="127" t="s">
        <v>413</v>
      </c>
      <c r="C398" s="127"/>
      <c r="D398" s="128"/>
      <c r="E398" s="112" t="s">
        <v>33</v>
      </c>
      <c r="F398" s="129">
        <v>14</v>
      </c>
      <c r="G398" s="129"/>
      <c r="H398" s="129">
        <v>32</v>
      </c>
      <c r="I398" s="129"/>
      <c r="J398" s="129">
        <v>14</v>
      </c>
      <c r="K398" s="129"/>
      <c r="L398" s="129">
        <v>18</v>
      </c>
      <c r="M398" s="129"/>
      <c r="N398" s="18"/>
      <c r="O398" s="18"/>
      <c r="P398" s="18"/>
      <c r="Q398" s="18"/>
      <c r="R398" s="18"/>
      <c r="S398" s="18"/>
      <c r="T398" s="24"/>
      <c r="U398" s="24"/>
      <c r="V398" s="24"/>
      <c r="W398" s="24"/>
      <c r="X398" s="24"/>
      <c r="Y398" s="24"/>
      <c r="Z398" s="24"/>
      <c r="AA398" s="24"/>
      <c r="AB398" s="1"/>
      <c r="AC398" s="1"/>
      <c r="AD398" s="100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spans="1:42" s="20" customFormat="1" ht="11.45" customHeight="1" x14ac:dyDescent="0.4">
      <c r="A399" s="123">
        <v>2</v>
      </c>
      <c r="B399" s="127" t="s">
        <v>414</v>
      </c>
      <c r="C399" s="127"/>
      <c r="D399" s="128"/>
      <c r="E399" s="112"/>
      <c r="F399" s="129">
        <v>264</v>
      </c>
      <c r="G399" s="129"/>
      <c r="H399" s="129">
        <v>656</v>
      </c>
      <c r="I399" s="129"/>
      <c r="J399" s="129">
        <v>335</v>
      </c>
      <c r="K399" s="129"/>
      <c r="L399" s="129">
        <v>321</v>
      </c>
      <c r="M399" s="129"/>
      <c r="N399" s="18"/>
      <c r="O399" s="18"/>
      <c r="P399" s="18"/>
      <c r="Q399" s="18"/>
      <c r="R399" s="18"/>
      <c r="S399" s="18"/>
      <c r="T399" s="24"/>
      <c r="U399" s="24"/>
      <c r="V399" s="24"/>
      <c r="W399" s="24"/>
      <c r="X399" s="24"/>
      <c r="Y399" s="24"/>
      <c r="Z399" s="24"/>
      <c r="AA399" s="24"/>
      <c r="AB399" s="1"/>
      <c r="AC399" s="1"/>
      <c r="AD399" s="100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spans="1:42" s="20" customFormat="1" ht="11.45" customHeight="1" x14ac:dyDescent="0.4">
      <c r="A400" s="123">
        <v>3</v>
      </c>
      <c r="B400" s="127" t="s">
        <v>415</v>
      </c>
      <c r="C400" s="127"/>
      <c r="D400" s="128"/>
      <c r="E400" s="112"/>
      <c r="F400" s="129">
        <v>543</v>
      </c>
      <c r="G400" s="129"/>
      <c r="H400" s="129">
        <v>1225</v>
      </c>
      <c r="I400" s="129"/>
      <c r="J400" s="129">
        <v>630</v>
      </c>
      <c r="K400" s="129"/>
      <c r="L400" s="129">
        <v>595</v>
      </c>
      <c r="M400" s="129"/>
      <c r="N400" s="18"/>
      <c r="O400" s="18"/>
      <c r="P400" s="18"/>
      <c r="Q400" s="18"/>
      <c r="R400" s="18"/>
      <c r="S400" s="18"/>
      <c r="T400" s="24"/>
      <c r="U400" s="24"/>
      <c r="V400" s="24"/>
      <c r="W400" s="24"/>
      <c r="X400" s="24"/>
      <c r="Y400" s="24"/>
      <c r="Z400" s="24"/>
      <c r="AA400" s="24"/>
      <c r="AB400" s="1"/>
      <c r="AC400" s="1"/>
      <c r="AD400" s="100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spans="1:42" s="20" customFormat="1" ht="11.45" customHeight="1" x14ac:dyDescent="0.4">
      <c r="A401" s="123">
        <v>4</v>
      </c>
      <c r="B401" s="127" t="s">
        <v>416</v>
      </c>
      <c r="C401" s="127"/>
      <c r="D401" s="128"/>
      <c r="E401" s="112"/>
      <c r="F401" s="129">
        <v>411</v>
      </c>
      <c r="G401" s="129"/>
      <c r="H401" s="129">
        <v>911</v>
      </c>
      <c r="I401" s="129"/>
      <c r="J401" s="129">
        <v>454</v>
      </c>
      <c r="K401" s="129"/>
      <c r="L401" s="129">
        <v>457</v>
      </c>
      <c r="M401" s="129"/>
      <c r="N401" s="18"/>
      <c r="O401" s="18"/>
      <c r="P401" s="18"/>
      <c r="Q401" s="18"/>
      <c r="R401" s="18"/>
      <c r="S401" s="18"/>
      <c r="T401" s="24"/>
      <c r="U401" s="24"/>
      <c r="V401" s="24"/>
      <c r="W401" s="24"/>
      <c r="X401" s="24"/>
      <c r="Y401" s="24"/>
      <c r="Z401" s="24"/>
      <c r="AA401" s="24"/>
      <c r="AB401" s="1"/>
      <c r="AC401" s="1"/>
      <c r="AD401" s="100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spans="1:42" s="20" customFormat="1" ht="11.45" customHeight="1" x14ac:dyDescent="0.4">
      <c r="A402" s="123">
        <v>5</v>
      </c>
      <c r="B402" s="127" t="s">
        <v>417</v>
      </c>
      <c r="C402" s="127"/>
      <c r="D402" s="128"/>
      <c r="E402" s="112"/>
      <c r="F402" s="129">
        <v>105</v>
      </c>
      <c r="G402" s="129"/>
      <c r="H402" s="129">
        <v>192</v>
      </c>
      <c r="I402" s="129"/>
      <c r="J402" s="129">
        <v>99</v>
      </c>
      <c r="K402" s="129"/>
      <c r="L402" s="129">
        <v>93</v>
      </c>
      <c r="M402" s="129"/>
      <c r="N402" s="18"/>
      <c r="O402" s="18"/>
      <c r="P402" s="18"/>
      <c r="Q402" s="18"/>
      <c r="R402" s="18"/>
      <c r="S402" s="18"/>
      <c r="T402" s="24"/>
      <c r="U402" s="24"/>
      <c r="V402" s="24"/>
      <c r="W402" s="24"/>
      <c r="X402" s="24"/>
      <c r="Y402" s="24"/>
      <c r="Z402" s="24"/>
      <c r="AA402" s="24"/>
      <c r="AB402" s="1"/>
      <c r="AC402" s="1"/>
      <c r="AD402" s="100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spans="1:42" s="20" customFormat="1" ht="11.45" customHeight="1" x14ac:dyDescent="0.4">
      <c r="A403" s="123">
        <v>6</v>
      </c>
      <c r="B403" s="127" t="s">
        <v>51</v>
      </c>
      <c r="C403" s="127"/>
      <c r="D403" s="128"/>
      <c r="E403" s="112" t="s">
        <v>33</v>
      </c>
      <c r="F403" s="129">
        <v>9868</v>
      </c>
      <c r="G403" s="129"/>
      <c r="H403" s="129">
        <v>23233</v>
      </c>
      <c r="I403" s="129"/>
      <c r="J403" s="129">
        <v>11853</v>
      </c>
      <c r="K403" s="129"/>
      <c r="L403" s="129">
        <v>11380</v>
      </c>
      <c r="M403" s="129"/>
      <c r="N403" s="18"/>
      <c r="O403" s="18"/>
      <c r="P403" s="18"/>
      <c r="Q403" s="18"/>
      <c r="R403" s="18"/>
      <c r="S403" s="18"/>
      <c r="T403" s="24"/>
      <c r="U403" s="24"/>
      <c r="V403" s="24"/>
      <c r="W403" s="24"/>
      <c r="X403" s="24"/>
      <c r="Y403" s="24"/>
      <c r="Z403" s="24"/>
      <c r="AA403" s="24"/>
      <c r="AB403" s="1"/>
      <c r="AC403" s="1"/>
      <c r="AD403" s="100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spans="1:42" s="20" customFormat="1" ht="11.45" customHeight="1" x14ac:dyDescent="0.4">
      <c r="A404" s="123">
        <v>7</v>
      </c>
      <c r="B404" s="127" t="s">
        <v>418</v>
      </c>
      <c r="C404" s="127"/>
      <c r="D404" s="128"/>
      <c r="E404" s="112"/>
      <c r="F404" s="129">
        <v>18</v>
      </c>
      <c r="G404" s="129"/>
      <c r="H404" s="129">
        <v>50</v>
      </c>
      <c r="I404" s="129"/>
      <c r="J404" s="129">
        <v>28</v>
      </c>
      <c r="K404" s="129"/>
      <c r="L404" s="129">
        <v>22</v>
      </c>
      <c r="M404" s="129"/>
      <c r="N404" s="18"/>
      <c r="O404" s="18"/>
      <c r="P404" s="18"/>
      <c r="Q404" s="18"/>
      <c r="R404" s="18"/>
      <c r="S404" s="18"/>
      <c r="T404" s="24"/>
      <c r="U404" s="24"/>
      <c r="V404" s="24"/>
      <c r="W404" s="24"/>
      <c r="X404" s="24"/>
      <c r="Y404" s="24"/>
      <c r="Z404" s="24"/>
      <c r="AA404" s="24"/>
      <c r="AB404" s="1"/>
      <c r="AC404" s="1"/>
      <c r="AD404" s="100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spans="1:42" s="20" customFormat="1" ht="11.45" customHeight="1" x14ac:dyDescent="0.4">
      <c r="A405" s="123">
        <v>8</v>
      </c>
      <c r="B405" s="127" t="s">
        <v>419</v>
      </c>
      <c r="C405" s="127"/>
      <c r="D405" s="128"/>
      <c r="E405" s="112"/>
      <c r="F405" s="129">
        <v>350</v>
      </c>
      <c r="G405" s="129"/>
      <c r="H405" s="129">
        <v>923</v>
      </c>
      <c r="I405" s="129"/>
      <c r="J405" s="129">
        <v>458</v>
      </c>
      <c r="K405" s="129"/>
      <c r="L405" s="129">
        <v>465</v>
      </c>
      <c r="M405" s="129"/>
      <c r="N405" s="18"/>
      <c r="O405" s="18"/>
      <c r="P405" s="18"/>
      <c r="Q405" s="18"/>
      <c r="R405" s="18"/>
      <c r="S405" s="18"/>
      <c r="T405" s="24"/>
      <c r="U405" s="24"/>
      <c r="V405" s="24"/>
      <c r="W405" s="24"/>
      <c r="X405" s="24"/>
      <c r="Y405" s="24"/>
      <c r="Z405" s="24"/>
      <c r="AA405" s="24"/>
      <c r="AB405" s="1"/>
      <c r="AC405" s="1"/>
      <c r="AD405" s="100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spans="1:42" s="20" customFormat="1" ht="11.45" customHeight="1" x14ac:dyDescent="0.4">
      <c r="A406" s="123">
        <v>9</v>
      </c>
      <c r="B406" s="127" t="s">
        <v>420</v>
      </c>
      <c r="C406" s="127"/>
      <c r="D406" s="128"/>
      <c r="E406" s="112"/>
      <c r="F406" s="129">
        <v>726</v>
      </c>
      <c r="G406" s="129"/>
      <c r="H406" s="129">
        <v>1560</v>
      </c>
      <c r="I406" s="129"/>
      <c r="J406" s="129">
        <v>744</v>
      </c>
      <c r="K406" s="129"/>
      <c r="L406" s="129">
        <v>816</v>
      </c>
      <c r="M406" s="129"/>
      <c r="N406" s="18"/>
      <c r="O406" s="18"/>
      <c r="P406" s="18"/>
      <c r="Q406" s="18"/>
      <c r="R406" s="18"/>
      <c r="S406" s="18"/>
      <c r="T406" s="24"/>
      <c r="U406" s="24"/>
      <c r="V406" s="24"/>
      <c r="W406" s="24"/>
      <c r="X406" s="24"/>
      <c r="Y406" s="24"/>
      <c r="Z406" s="24"/>
      <c r="AA406" s="24"/>
      <c r="AB406" s="1"/>
      <c r="AC406" s="1"/>
      <c r="AD406" s="100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spans="1:42" s="20" customFormat="1" ht="11.45" customHeight="1" thickBot="1" x14ac:dyDescent="0.45">
      <c r="A407" s="123">
        <v>10</v>
      </c>
      <c r="B407" s="127" t="s">
        <v>421</v>
      </c>
      <c r="C407" s="127"/>
      <c r="D407" s="128"/>
      <c r="E407" s="112"/>
      <c r="F407" s="129">
        <v>205</v>
      </c>
      <c r="G407" s="129"/>
      <c r="H407" s="129">
        <v>591</v>
      </c>
      <c r="I407" s="129"/>
      <c r="J407" s="129">
        <v>309</v>
      </c>
      <c r="K407" s="129"/>
      <c r="L407" s="129">
        <v>282</v>
      </c>
      <c r="M407" s="129"/>
      <c r="N407" s="18"/>
      <c r="O407" s="18"/>
      <c r="P407" s="18"/>
      <c r="Q407" s="18"/>
      <c r="R407" s="18"/>
      <c r="S407" s="18"/>
      <c r="T407" s="24"/>
      <c r="U407" s="24"/>
      <c r="V407" s="24"/>
      <c r="W407" s="24"/>
      <c r="X407" s="24"/>
      <c r="Y407" s="24"/>
      <c r="Z407" s="24"/>
      <c r="AA407" s="24"/>
      <c r="AB407" s="1"/>
      <c r="AC407" s="1"/>
      <c r="AD407" s="100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spans="1:42" s="20" customFormat="1" ht="11.45" customHeight="1" thickBot="1" x14ac:dyDescent="0.45">
      <c r="A408" s="132" t="s">
        <v>422</v>
      </c>
      <c r="B408" s="133"/>
      <c r="C408" s="133"/>
      <c r="D408" s="133"/>
      <c r="E408" s="133"/>
      <c r="F408" s="134">
        <v>14392</v>
      </c>
      <c r="G408" s="134"/>
      <c r="H408" s="134">
        <v>32378</v>
      </c>
      <c r="I408" s="134"/>
      <c r="J408" s="134">
        <v>16215</v>
      </c>
      <c r="K408" s="134"/>
      <c r="L408" s="134">
        <v>16163</v>
      </c>
      <c r="M408" s="135"/>
      <c r="N408" s="18"/>
      <c r="O408" s="18"/>
      <c r="P408" s="18"/>
      <c r="Q408" s="18"/>
      <c r="R408" s="18"/>
      <c r="S408" s="18"/>
      <c r="T408" s="24"/>
      <c r="U408" s="24"/>
      <c r="V408" s="24"/>
      <c r="W408" s="24"/>
      <c r="X408" s="24"/>
      <c r="Y408" s="24"/>
      <c r="Z408" s="24"/>
      <c r="AA408" s="24"/>
      <c r="AB408" s="1"/>
      <c r="AC408" s="1"/>
      <c r="AD408" s="100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</row>
    <row r="409" spans="1:42" s="20" customFormat="1" ht="11.45" customHeight="1" x14ac:dyDescent="0.4">
      <c r="A409" s="123">
        <v>12</v>
      </c>
      <c r="B409" s="127" t="s">
        <v>413</v>
      </c>
      <c r="C409" s="127"/>
      <c r="D409" s="128"/>
      <c r="E409" s="112" t="s">
        <v>33</v>
      </c>
      <c r="F409" s="129">
        <v>9967</v>
      </c>
      <c r="G409" s="129"/>
      <c r="H409" s="129">
        <v>22409</v>
      </c>
      <c r="I409" s="129"/>
      <c r="J409" s="129">
        <v>11242</v>
      </c>
      <c r="K409" s="129"/>
      <c r="L409" s="129">
        <v>11167</v>
      </c>
      <c r="M409" s="129"/>
      <c r="N409" s="18"/>
      <c r="O409" s="18"/>
      <c r="P409" s="18"/>
      <c r="Q409" s="18"/>
      <c r="R409" s="18"/>
      <c r="S409" s="18"/>
      <c r="T409" s="24"/>
      <c r="U409" s="24"/>
      <c r="V409" s="24"/>
      <c r="W409" s="24"/>
      <c r="X409" s="24"/>
      <c r="Y409" s="24"/>
      <c r="Z409" s="24"/>
      <c r="AA409" s="24"/>
      <c r="AB409" s="1"/>
      <c r="AC409" s="1"/>
      <c r="AD409" s="100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spans="1:42" s="20" customFormat="1" ht="11.45" customHeight="1" x14ac:dyDescent="0.4">
      <c r="A410" s="123">
        <v>13</v>
      </c>
      <c r="B410" s="127" t="s">
        <v>423</v>
      </c>
      <c r="C410" s="127"/>
      <c r="D410" s="128"/>
      <c r="E410" s="112"/>
      <c r="F410" s="129">
        <v>431</v>
      </c>
      <c r="G410" s="129"/>
      <c r="H410" s="129">
        <v>1126</v>
      </c>
      <c r="I410" s="129"/>
      <c r="J410" s="129">
        <v>577</v>
      </c>
      <c r="K410" s="129"/>
      <c r="L410" s="129">
        <v>549</v>
      </c>
      <c r="M410" s="129"/>
      <c r="N410" s="18"/>
      <c r="O410" s="18"/>
      <c r="P410" s="18"/>
      <c r="Q410" s="18"/>
      <c r="R410" s="18"/>
      <c r="S410" s="18"/>
      <c r="T410" s="24"/>
      <c r="U410" s="24"/>
      <c r="V410" s="24"/>
      <c r="W410" s="24"/>
      <c r="X410" s="24"/>
      <c r="Y410" s="24"/>
      <c r="Z410" s="24"/>
      <c r="AA410" s="24"/>
      <c r="AB410" s="1"/>
      <c r="AC410" s="1"/>
      <c r="AD410" s="100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spans="1:42" s="20" customFormat="1" ht="11.45" customHeight="1" x14ac:dyDescent="0.4">
      <c r="A411" s="123">
        <v>14</v>
      </c>
      <c r="B411" s="127" t="s">
        <v>424</v>
      </c>
      <c r="C411" s="127"/>
      <c r="D411" s="128"/>
      <c r="E411" s="112"/>
      <c r="F411" s="129">
        <v>235</v>
      </c>
      <c r="G411" s="129"/>
      <c r="H411" s="129">
        <v>588</v>
      </c>
      <c r="I411" s="129"/>
      <c r="J411" s="129">
        <v>291</v>
      </c>
      <c r="K411" s="129"/>
      <c r="L411" s="129">
        <v>297</v>
      </c>
      <c r="M411" s="129"/>
      <c r="N411" s="18"/>
      <c r="O411" s="18"/>
      <c r="P411" s="18"/>
      <c r="Q411" s="18"/>
      <c r="R411" s="18"/>
      <c r="S411" s="18"/>
      <c r="T411" s="24"/>
      <c r="U411" s="24"/>
      <c r="V411" s="24"/>
      <c r="W411" s="24"/>
      <c r="X411" s="24"/>
      <c r="Y411" s="24"/>
      <c r="Z411" s="24"/>
      <c r="AA411" s="24"/>
      <c r="AB411" s="1"/>
      <c r="AC411" s="1"/>
      <c r="AD411" s="100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spans="1:42" s="20" customFormat="1" ht="11.45" customHeight="1" x14ac:dyDescent="0.4">
      <c r="A412" s="123">
        <v>15</v>
      </c>
      <c r="B412" s="127" t="s">
        <v>425</v>
      </c>
      <c r="C412" s="127"/>
      <c r="D412" s="128"/>
      <c r="E412" s="112"/>
      <c r="F412" s="129">
        <v>667</v>
      </c>
      <c r="G412" s="129"/>
      <c r="H412" s="129">
        <v>1434</v>
      </c>
      <c r="I412" s="129"/>
      <c r="J412" s="129">
        <v>750</v>
      </c>
      <c r="K412" s="129"/>
      <c r="L412" s="129">
        <v>684</v>
      </c>
      <c r="M412" s="129"/>
      <c r="N412" s="18"/>
      <c r="O412" s="18"/>
      <c r="P412" s="18"/>
      <c r="Q412" s="18"/>
      <c r="R412" s="18"/>
      <c r="S412" s="18"/>
      <c r="T412" s="24"/>
      <c r="U412" s="24"/>
      <c r="V412" s="24"/>
      <c r="W412" s="24"/>
      <c r="X412" s="24"/>
      <c r="Y412" s="24"/>
      <c r="Z412" s="24"/>
      <c r="AA412" s="24"/>
      <c r="AB412" s="1"/>
      <c r="AC412" s="1"/>
      <c r="AD412" s="100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</row>
    <row r="413" spans="1:42" s="20" customFormat="1" ht="11.45" customHeight="1" x14ac:dyDescent="0.4">
      <c r="A413" s="123">
        <v>15</v>
      </c>
      <c r="B413" s="127" t="s">
        <v>426</v>
      </c>
      <c r="C413" s="127"/>
      <c r="D413" s="128"/>
      <c r="E413" s="112"/>
      <c r="F413" s="129">
        <v>732</v>
      </c>
      <c r="G413" s="129"/>
      <c r="H413" s="129">
        <v>1601</v>
      </c>
      <c r="I413" s="129"/>
      <c r="J413" s="129">
        <v>779</v>
      </c>
      <c r="K413" s="129"/>
      <c r="L413" s="129">
        <v>822</v>
      </c>
      <c r="M413" s="129"/>
      <c r="N413" s="18"/>
      <c r="O413" s="18"/>
      <c r="P413" s="18"/>
      <c r="Q413" s="18"/>
      <c r="R413" s="18"/>
      <c r="S413" s="18"/>
      <c r="T413" s="24"/>
      <c r="U413" s="24"/>
      <c r="V413" s="24"/>
      <c r="W413" s="24"/>
      <c r="X413" s="24"/>
      <c r="Y413" s="24"/>
      <c r="Z413" s="24"/>
      <c r="AA413" s="24"/>
      <c r="AB413" s="1"/>
      <c r="AC413" s="1"/>
      <c r="AD413" s="100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spans="1:42" s="20" customFormat="1" ht="11.45" customHeight="1" x14ac:dyDescent="0.4">
      <c r="A414" s="123">
        <v>15</v>
      </c>
      <c r="B414" s="127" t="s">
        <v>427</v>
      </c>
      <c r="C414" s="127"/>
      <c r="D414" s="128"/>
      <c r="E414" s="112"/>
      <c r="F414" s="129">
        <v>478</v>
      </c>
      <c r="G414" s="129"/>
      <c r="H414" s="129">
        <v>1053</v>
      </c>
      <c r="I414" s="129"/>
      <c r="J414" s="129">
        <v>507</v>
      </c>
      <c r="K414" s="129"/>
      <c r="L414" s="129">
        <v>546</v>
      </c>
      <c r="M414" s="129"/>
      <c r="N414" s="18"/>
      <c r="O414" s="18"/>
      <c r="P414" s="18"/>
      <c r="Q414" s="18"/>
      <c r="R414" s="18"/>
      <c r="S414" s="18"/>
      <c r="T414" s="24"/>
      <c r="U414" s="24"/>
      <c r="V414" s="24"/>
      <c r="W414" s="24"/>
      <c r="X414" s="24"/>
      <c r="Y414" s="24"/>
      <c r="Z414" s="24"/>
      <c r="AA414" s="24"/>
      <c r="AB414" s="1"/>
      <c r="AC414" s="1"/>
      <c r="AD414" s="100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spans="1:42" s="20" customFormat="1" ht="11.45" customHeight="1" x14ac:dyDescent="0.4">
      <c r="A415" s="123">
        <v>15</v>
      </c>
      <c r="B415" s="127" t="s">
        <v>428</v>
      </c>
      <c r="C415" s="127"/>
      <c r="D415" s="128"/>
      <c r="E415" s="112"/>
      <c r="F415" s="129">
        <v>630</v>
      </c>
      <c r="G415" s="129"/>
      <c r="H415" s="129">
        <v>1497</v>
      </c>
      <c r="I415" s="129"/>
      <c r="J415" s="129">
        <v>730</v>
      </c>
      <c r="K415" s="129"/>
      <c r="L415" s="129">
        <v>767</v>
      </c>
      <c r="M415" s="129"/>
      <c r="N415" s="18"/>
      <c r="O415" s="18"/>
      <c r="P415" s="18"/>
      <c r="Q415" s="18"/>
      <c r="R415" s="18"/>
      <c r="S415" s="18"/>
      <c r="T415" s="24"/>
      <c r="U415" s="24"/>
      <c r="V415" s="24"/>
      <c r="W415" s="24"/>
      <c r="X415" s="24"/>
      <c r="Y415" s="24"/>
      <c r="Z415" s="24"/>
      <c r="AA415" s="24"/>
      <c r="AB415" s="1"/>
      <c r="AC415" s="1"/>
      <c r="AD415" s="100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spans="1:42" s="20" customFormat="1" ht="11.45" customHeight="1" x14ac:dyDescent="0.4">
      <c r="A416" s="123">
        <v>15</v>
      </c>
      <c r="B416" s="127" t="s">
        <v>429</v>
      </c>
      <c r="C416" s="127"/>
      <c r="D416" s="128"/>
      <c r="E416" s="112"/>
      <c r="F416" s="129">
        <v>1056</v>
      </c>
      <c r="G416" s="129"/>
      <c r="H416" s="129">
        <v>2240</v>
      </c>
      <c r="I416" s="129"/>
      <c r="J416" s="129">
        <v>1115</v>
      </c>
      <c r="K416" s="129"/>
      <c r="L416" s="129">
        <v>1125</v>
      </c>
      <c r="M416" s="129"/>
      <c r="N416" s="18"/>
      <c r="O416" s="18"/>
      <c r="P416" s="18"/>
      <c r="Q416" s="18"/>
      <c r="R416" s="18"/>
      <c r="S416" s="18"/>
      <c r="T416" s="24"/>
      <c r="U416" s="24"/>
      <c r="V416" s="24"/>
      <c r="W416" s="24"/>
      <c r="X416" s="24"/>
      <c r="Y416" s="24"/>
      <c r="Z416" s="24"/>
      <c r="AA416" s="24"/>
      <c r="AB416" s="1"/>
      <c r="AC416" s="1"/>
      <c r="AD416" s="100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spans="1:42" s="20" customFormat="1" ht="11.45" customHeight="1" x14ac:dyDescent="0.4">
      <c r="A417" s="123">
        <v>15</v>
      </c>
      <c r="B417" s="127" t="s">
        <v>51</v>
      </c>
      <c r="C417" s="127"/>
      <c r="D417" s="128"/>
      <c r="E417" s="112" t="s">
        <v>33</v>
      </c>
      <c r="F417" s="129">
        <v>196</v>
      </c>
      <c r="G417" s="129"/>
      <c r="H417" s="129">
        <v>430</v>
      </c>
      <c r="I417" s="129"/>
      <c r="J417" s="129">
        <v>224</v>
      </c>
      <c r="K417" s="129"/>
      <c r="L417" s="129">
        <v>206</v>
      </c>
      <c r="M417" s="129"/>
      <c r="N417" s="18"/>
      <c r="O417" s="18"/>
      <c r="P417" s="18"/>
      <c r="Q417" s="18"/>
      <c r="R417" s="18"/>
      <c r="S417" s="18"/>
      <c r="T417" s="24"/>
      <c r="U417" s="24"/>
      <c r="V417" s="24"/>
      <c r="W417" s="24"/>
      <c r="X417" s="24"/>
      <c r="Y417" s="24"/>
      <c r="Z417" s="24"/>
      <c r="AA417" s="24"/>
      <c r="AB417" s="1"/>
      <c r="AC417" s="1"/>
      <c r="AD417" s="100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spans="1:42" s="20" customFormat="1" ht="11.45" customHeight="1" x14ac:dyDescent="0.4">
      <c r="A418" s="123">
        <v>15</v>
      </c>
      <c r="B418" s="127" t="s">
        <v>430</v>
      </c>
      <c r="C418" s="127"/>
      <c r="D418" s="128"/>
      <c r="E418" s="112" t="s">
        <v>33</v>
      </c>
      <c r="F418" s="129">
        <v>0</v>
      </c>
      <c r="G418" s="129"/>
      <c r="H418" s="129">
        <v>0</v>
      </c>
      <c r="I418" s="129"/>
      <c r="J418" s="129">
        <v>0</v>
      </c>
      <c r="K418" s="129"/>
      <c r="L418" s="129">
        <v>0</v>
      </c>
      <c r="M418" s="129"/>
      <c r="N418" s="18"/>
      <c r="O418" s="18"/>
      <c r="P418" s="18"/>
      <c r="Q418" s="18"/>
      <c r="R418" s="18"/>
      <c r="S418" s="18"/>
      <c r="T418" s="24"/>
      <c r="U418" s="24"/>
      <c r="V418" s="24"/>
      <c r="W418" s="24"/>
      <c r="X418" s="24"/>
      <c r="Y418" s="24"/>
      <c r="Z418" s="24"/>
      <c r="AA418" s="24"/>
      <c r="AB418" s="1"/>
      <c r="AC418" s="1"/>
      <c r="AD418" s="100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spans="1:42" s="20" customFormat="1" ht="11.4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2"/>
      <c r="N419" s="18"/>
      <c r="O419" s="18"/>
      <c r="P419" s="18"/>
      <c r="Q419" s="18"/>
      <c r="R419" s="18"/>
      <c r="S419" s="18"/>
      <c r="T419" s="24"/>
      <c r="U419" s="24"/>
      <c r="V419" s="24"/>
      <c r="W419" s="24"/>
      <c r="X419" s="24"/>
      <c r="Y419" s="24"/>
      <c r="Z419" s="24"/>
      <c r="AA419" s="24"/>
      <c r="AB419" s="1"/>
      <c r="AC419" s="1"/>
      <c r="AD419" s="100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spans="1:42" s="20" customFormat="1" ht="11.4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2"/>
      <c r="N420" s="18"/>
      <c r="O420" s="18"/>
      <c r="P420" s="18"/>
      <c r="Q420" s="18"/>
      <c r="R420" s="18"/>
      <c r="S420" s="18"/>
      <c r="T420" s="24"/>
      <c r="U420" s="24"/>
      <c r="V420" s="24"/>
      <c r="W420" s="24"/>
      <c r="X420" s="24"/>
      <c r="Y420" s="24"/>
      <c r="Z420" s="24"/>
      <c r="AA420" s="24"/>
      <c r="AB420" s="1"/>
      <c r="AC420" s="1"/>
      <c r="AD420" s="100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</row>
    <row r="421" spans="1:42" s="20" customFormat="1" ht="11.4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2"/>
      <c r="N421" s="18"/>
      <c r="O421" s="18"/>
      <c r="P421" s="18"/>
      <c r="Q421" s="18"/>
      <c r="R421" s="18"/>
      <c r="S421" s="18"/>
      <c r="T421" s="24"/>
      <c r="U421" s="24"/>
      <c r="V421" s="24"/>
      <c r="W421" s="24"/>
      <c r="X421" s="24"/>
      <c r="Y421" s="24"/>
      <c r="Z421" s="24"/>
      <c r="AA421" s="24"/>
      <c r="AB421" s="1"/>
      <c r="AC421" s="1"/>
      <c r="AD421" s="100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spans="1:42" s="20" customFormat="1" ht="11.4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2"/>
      <c r="N422" s="18"/>
      <c r="O422" s="1"/>
      <c r="P422" s="1"/>
      <c r="Q422" s="1"/>
      <c r="R422" s="1"/>
      <c r="S422" s="1"/>
      <c r="T422" s="24"/>
      <c r="U422" s="24"/>
      <c r="V422" s="24"/>
      <c r="W422" s="24"/>
      <c r="X422" s="24"/>
      <c r="Y422" s="24"/>
      <c r="Z422" s="24"/>
      <c r="AA422" s="24"/>
      <c r="AB422" s="1"/>
      <c r="AC422" s="1"/>
      <c r="AD422" s="100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spans="1:42" s="20" customFormat="1" ht="11.4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2"/>
      <c r="N423" s="18"/>
      <c r="O423" s="1"/>
      <c r="P423" s="1"/>
      <c r="Q423" s="1"/>
      <c r="R423" s="1"/>
      <c r="S423" s="1"/>
      <c r="T423" s="24"/>
      <c r="U423" s="24"/>
      <c r="V423" s="24"/>
      <c r="W423" s="24"/>
      <c r="X423" s="24"/>
      <c r="Y423" s="24"/>
      <c r="Z423" s="24"/>
      <c r="AA423" s="24"/>
      <c r="AB423" s="1"/>
      <c r="AC423" s="1"/>
      <c r="AD423" s="100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spans="1:42" s="20" customFormat="1" ht="11.4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2"/>
      <c r="N424" s="18"/>
      <c r="O424" s="18"/>
      <c r="P424" s="18"/>
      <c r="Q424" s="18"/>
      <c r="R424" s="18"/>
      <c r="S424" s="18"/>
      <c r="T424" s="24"/>
      <c r="U424" s="24"/>
      <c r="V424" s="24"/>
      <c r="W424" s="24"/>
      <c r="X424" s="24"/>
      <c r="Y424" s="24"/>
      <c r="Z424" s="24"/>
      <c r="AA424" s="24"/>
      <c r="AB424" s="1"/>
      <c r="AC424" s="1"/>
      <c r="AD424" s="100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spans="1:42" s="20" customFormat="1" ht="11.4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2"/>
      <c r="N425" s="18"/>
      <c r="O425" s="1"/>
      <c r="P425" s="1"/>
      <c r="Q425" s="1"/>
      <c r="R425" s="1"/>
      <c r="S425" s="1"/>
      <c r="T425" s="24"/>
      <c r="U425" s="24"/>
      <c r="V425" s="24"/>
      <c r="W425" s="24"/>
      <c r="X425" s="24"/>
      <c r="Y425" s="24"/>
      <c r="Z425" s="24"/>
      <c r="AA425" s="24"/>
      <c r="AB425" s="1"/>
      <c r="AC425" s="1"/>
      <c r="AD425" s="100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spans="1:42" s="20" customFormat="1" ht="11.4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2"/>
      <c r="N426" s="18"/>
      <c r="O426" s="1"/>
      <c r="P426" s="1"/>
      <c r="Q426" s="1"/>
      <c r="R426" s="1"/>
      <c r="S426" s="1"/>
      <c r="T426" s="24"/>
      <c r="U426" s="24"/>
      <c r="V426" s="24"/>
      <c r="W426" s="24"/>
      <c r="X426" s="24"/>
      <c r="Y426" s="24"/>
      <c r="Z426" s="24"/>
      <c r="AA426" s="24"/>
      <c r="AB426" s="1"/>
      <c r="AC426" s="1"/>
      <c r="AD426" s="100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spans="1:42" s="20" customFormat="1" ht="11.4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2"/>
      <c r="N427" s="18"/>
      <c r="O427" s="1"/>
      <c r="P427" s="1"/>
      <c r="Q427" s="1"/>
      <c r="R427" s="1"/>
      <c r="S427" s="1"/>
      <c r="T427" s="24"/>
      <c r="U427" s="24"/>
      <c r="V427" s="24"/>
      <c r="W427" s="24"/>
      <c r="X427" s="24"/>
      <c r="Y427" s="24"/>
      <c r="Z427" s="24"/>
      <c r="AA427" s="24"/>
      <c r="AB427" s="1"/>
      <c r="AC427" s="1"/>
      <c r="AD427" s="100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spans="1:42" s="20" customFormat="1" ht="11.4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2"/>
      <c r="N428" s="18"/>
      <c r="O428" s="1"/>
      <c r="P428" s="1"/>
      <c r="Q428" s="1"/>
      <c r="R428" s="1"/>
      <c r="S428" s="1"/>
      <c r="T428" s="24"/>
      <c r="U428" s="24"/>
      <c r="V428" s="24"/>
      <c r="W428" s="24"/>
      <c r="X428" s="24"/>
      <c r="Y428" s="24"/>
      <c r="Z428" s="24"/>
      <c r="AA428" s="24"/>
      <c r="AB428" s="1"/>
      <c r="AC428" s="1"/>
      <c r="AD428" s="100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spans="1:42" s="20" customFormat="1" ht="11.45" customHeight="1" x14ac:dyDescent="0.4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"/>
      <c r="P429" s="1"/>
      <c r="Q429" s="1"/>
      <c r="R429" s="1"/>
      <c r="S429" s="1"/>
      <c r="T429" s="24"/>
      <c r="U429" s="24"/>
      <c r="V429" s="24"/>
      <c r="W429" s="24"/>
      <c r="X429" s="24"/>
      <c r="Y429" s="24"/>
      <c r="Z429" s="24"/>
      <c r="AA429" s="24"/>
      <c r="AB429" s="1"/>
      <c r="AC429" s="1"/>
      <c r="AD429" s="100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spans="1:42" s="20" customFormat="1" ht="11.45" customHeight="1" x14ac:dyDescent="0.4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"/>
      <c r="P430" s="1"/>
      <c r="Q430" s="1"/>
      <c r="R430" s="1"/>
      <c r="S430" s="1"/>
      <c r="T430" s="24"/>
      <c r="U430" s="24"/>
      <c r="V430" s="24"/>
      <c r="W430" s="24"/>
      <c r="X430" s="24"/>
      <c r="Y430" s="24"/>
      <c r="Z430" s="24"/>
      <c r="AA430" s="24"/>
      <c r="AB430" s="1"/>
      <c r="AC430" s="1"/>
      <c r="AD430" s="100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spans="1:42" s="20" customFormat="1" ht="11.45" customHeight="1" x14ac:dyDescent="0.4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"/>
      <c r="P431" s="1"/>
      <c r="Q431" s="1"/>
      <c r="R431" s="1"/>
      <c r="S431" s="1"/>
      <c r="T431" s="24"/>
      <c r="U431" s="24"/>
      <c r="V431" s="24"/>
      <c r="W431" s="24"/>
      <c r="X431" s="24"/>
      <c r="Y431" s="24"/>
      <c r="Z431" s="24"/>
      <c r="AA431" s="24"/>
      <c r="AB431" s="1"/>
      <c r="AC431" s="1"/>
      <c r="AD431" s="100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spans="1:42" s="20" customFormat="1" ht="11.45" customHeight="1" x14ac:dyDescent="0.4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1"/>
      <c r="AC432" s="1"/>
      <c r="AD432" s="100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spans="1:42" s="20" customFormat="1" ht="11.45" customHeight="1" x14ac:dyDescent="0.4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1"/>
      <c r="AC433" s="1"/>
      <c r="AD433" s="100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spans="1:42" s="20" customFormat="1" ht="11.45" customHeight="1" x14ac:dyDescent="0.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8"/>
      <c r="N434" s="18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8"/>
      <c r="AB434" s="1"/>
      <c r="AC434" s="1"/>
      <c r="AD434" s="100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spans="1:42" s="20" customFormat="1" ht="11.45" customHeight="1" x14ac:dyDescent="0.4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22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6"/>
      <c r="AB435" s="1"/>
      <c r="AC435" s="1"/>
      <c r="AD435" s="100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spans="1:42" s="20" customFormat="1" ht="11.45" customHeight="1" x14ac:dyDescent="0.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8"/>
      <c r="N436" s="18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8"/>
      <c r="AB436" s="1"/>
      <c r="AC436" s="1"/>
      <c r="AD436" s="100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spans="1:42" s="20" customFormat="1" ht="11.45" customHeight="1" x14ac:dyDescent="0.4">
      <c r="A437" s="24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8"/>
      <c r="N437" s="18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8"/>
      <c r="AB437" s="1"/>
      <c r="AC437" s="1"/>
      <c r="AD437" s="100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spans="1:42" s="20" customFormat="1" ht="11.45" customHeight="1" x14ac:dyDescent="0.4">
      <c r="A438" s="24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8"/>
      <c r="N438" s="18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8"/>
      <c r="AB438" s="1"/>
      <c r="AC438" s="1"/>
      <c r="AD438" s="100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spans="1:42" s="20" customFormat="1" ht="11.45" customHeight="1" x14ac:dyDescent="0.4">
      <c r="A439" s="323" t="s">
        <v>20</v>
      </c>
      <c r="B439" s="323"/>
      <c r="C439" s="323"/>
      <c r="D439" s="323"/>
      <c r="E439" s="28" t="s">
        <v>12</v>
      </c>
      <c r="F439" s="28"/>
      <c r="G439" s="28" t="s">
        <v>11</v>
      </c>
      <c r="H439" s="28"/>
      <c r="I439" s="28" t="s">
        <v>10</v>
      </c>
      <c r="J439" s="28"/>
      <c r="K439" s="28" t="s">
        <v>9</v>
      </c>
      <c r="L439" s="28"/>
      <c r="M439" s="25"/>
      <c r="N439" s="18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18"/>
      <c r="AB439" s="1"/>
      <c r="AC439" s="1"/>
      <c r="AD439" s="100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spans="1:42" s="20" customFormat="1" ht="11.45" customHeight="1" x14ac:dyDescent="0.4">
      <c r="A440" s="323"/>
      <c r="B440" s="323"/>
      <c r="C440" s="323"/>
      <c r="D440" s="323"/>
      <c r="E440" s="324">
        <v>139695</v>
      </c>
      <c r="F440" s="325"/>
      <c r="G440" s="324">
        <v>279303</v>
      </c>
      <c r="H440" s="325"/>
      <c r="I440" s="324">
        <v>137457</v>
      </c>
      <c r="J440" s="325"/>
      <c r="K440" s="324">
        <v>141846</v>
      </c>
      <c r="L440" s="325"/>
      <c r="M440" s="25"/>
      <c r="N440" s="18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18"/>
      <c r="AB440" s="1"/>
      <c r="AC440" s="1"/>
      <c r="AD440" s="100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spans="1:42" s="20" customFormat="1" ht="11.45" customHeight="1" x14ac:dyDescent="0.4">
      <c r="A441" s="24"/>
      <c r="B441" s="24"/>
      <c r="C441" s="24"/>
      <c r="D441" s="24"/>
      <c r="E441" s="27"/>
      <c r="F441" s="27"/>
      <c r="G441" s="27"/>
      <c r="H441" s="27"/>
      <c r="I441" s="27"/>
      <c r="J441" s="27"/>
      <c r="K441" s="27"/>
      <c r="L441" s="26" t="s">
        <v>19</v>
      </c>
      <c r="M441" s="25"/>
      <c r="N441" s="18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18"/>
      <c r="AB441" s="1"/>
      <c r="AC441" s="1"/>
      <c r="AD441" s="100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spans="1:42" s="20" customFormat="1" ht="11.45" customHeight="1" x14ac:dyDescent="0.4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5"/>
      <c r="N442" s="18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18"/>
      <c r="AB442" s="1"/>
      <c r="AC442" s="1"/>
      <c r="AD442" s="100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spans="1:42" s="20" customFormat="1" ht="11.45" customHeight="1" x14ac:dyDescent="0.4">
      <c r="A443" s="21" t="s">
        <v>18</v>
      </c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5"/>
      <c r="N443" s="18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18"/>
      <c r="AB443" s="1"/>
      <c r="AC443" s="1"/>
      <c r="AD443" s="100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spans="1:42" s="20" customFormat="1" ht="11.45" customHeight="1" x14ac:dyDescent="0.4">
      <c r="A444" s="21" t="s">
        <v>183</v>
      </c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"/>
      <c r="AC444" s="1"/>
      <c r="AD444" s="100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spans="1:42" s="20" customFormat="1" ht="11.45" customHeight="1" thickBot="1" x14ac:dyDescent="0.45">
      <c r="A445" s="326" t="s">
        <v>184</v>
      </c>
      <c r="B445" s="326"/>
      <c r="C445" s="326"/>
      <c r="D445" s="326"/>
      <c r="E445" s="326"/>
      <c r="F445" s="116" t="s">
        <v>12</v>
      </c>
      <c r="G445" s="116"/>
      <c r="H445" s="116" t="s">
        <v>11</v>
      </c>
      <c r="I445" s="116"/>
      <c r="J445" s="116" t="s">
        <v>10</v>
      </c>
      <c r="K445" s="116"/>
      <c r="L445" s="116" t="s">
        <v>9</v>
      </c>
      <c r="M445" s="116"/>
      <c r="N445" s="18"/>
      <c r="O445" s="137" t="s">
        <v>184</v>
      </c>
      <c r="P445" s="137"/>
      <c r="Q445" s="137"/>
      <c r="R445" s="137"/>
      <c r="S445" s="137"/>
      <c r="T445" s="117" t="s">
        <v>12</v>
      </c>
      <c r="U445" s="117"/>
      <c r="V445" s="117" t="s">
        <v>11</v>
      </c>
      <c r="W445" s="117"/>
      <c r="X445" s="117" t="s">
        <v>10</v>
      </c>
      <c r="Y445" s="117"/>
      <c r="Z445" s="117" t="s">
        <v>9</v>
      </c>
      <c r="AA445" s="117"/>
      <c r="AB445" s="1"/>
      <c r="AC445" s="1"/>
      <c r="AD445" s="100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spans="1:42" s="20" customFormat="1" ht="11.45" customHeight="1" thickBot="1" x14ac:dyDescent="0.45">
      <c r="A446" s="138" t="s">
        <v>254</v>
      </c>
      <c r="B446" s="139"/>
      <c r="C446" s="139"/>
      <c r="D446" s="139"/>
      <c r="E446" s="139"/>
      <c r="F446" s="134">
        <v>28651</v>
      </c>
      <c r="G446" s="134"/>
      <c r="H446" s="134">
        <v>62305</v>
      </c>
      <c r="I446" s="134"/>
      <c r="J446" s="134">
        <v>30556</v>
      </c>
      <c r="K446" s="134"/>
      <c r="L446" s="134">
        <v>31749</v>
      </c>
      <c r="M446" s="135"/>
      <c r="N446" s="18"/>
      <c r="O446" s="118">
        <v>30</v>
      </c>
      <c r="P446" s="127" t="s">
        <v>255</v>
      </c>
      <c r="Q446" s="127"/>
      <c r="R446" s="128"/>
      <c r="S446" s="112" t="s">
        <v>33</v>
      </c>
      <c r="T446" s="129">
        <v>48</v>
      </c>
      <c r="U446" s="129"/>
      <c r="V446" s="129">
        <v>85</v>
      </c>
      <c r="W446" s="129"/>
      <c r="X446" s="129">
        <v>46</v>
      </c>
      <c r="Y446" s="129"/>
      <c r="Z446" s="129">
        <v>39</v>
      </c>
      <c r="AA446" s="129"/>
      <c r="AB446" s="1"/>
      <c r="AC446" s="1"/>
      <c r="AD446" s="100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spans="1:42" s="20" customFormat="1" ht="11.45" customHeight="1" thickBot="1" x14ac:dyDescent="0.45">
      <c r="A447" s="119">
        <v>1</v>
      </c>
      <c r="B447" s="149" t="s">
        <v>256</v>
      </c>
      <c r="C447" s="149"/>
      <c r="D447" s="150"/>
      <c r="E447" s="114"/>
      <c r="F447" s="136">
        <v>2135</v>
      </c>
      <c r="G447" s="136"/>
      <c r="H447" s="136">
        <v>4597</v>
      </c>
      <c r="I447" s="136"/>
      <c r="J447" s="136">
        <v>2187</v>
      </c>
      <c r="K447" s="136"/>
      <c r="L447" s="136">
        <v>2410</v>
      </c>
      <c r="M447" s="136"/>
      <c r="N447" s="18"/>
      <c r="O447" s="118">
        <v>31</v>
      </c>
      <c r="P447" s="127" t="s">
        <v>257</v>
      </c>
      <c r="Q447" s="127"/>
      <c r="R447" s="128"/>
      <c r="S447" s="112" t="s">
        <v>33</v>
      </c>
      <c r="T447" s="129">
        <v>29</v>
      </c>
      <c r="U447" s="129"/>
      <c r="V447" s="129">
        <v>60</v>
      </c>
      <c r="W447" s="129"/>
      <c r="X447" s="129">
        <v>30</v>
      </c>
      <c r="Y447" s="129"/>
      <c r="Z447" s="129">
        <v>30</v>
      </c>
      <c r="AA447" s="129"/>
      <c r="AB447" s="1"/>
      <c r="AC447" s="1"/>
      <c r="AD447" s="100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spans="1:42" s="20" customFormat="1" ht="11.45" customHeight="1" thickBot="1" x14ac:dyDescent="0.45">
      <c r="A448" s="118">
        <v>2</v>
      </c>
      <c r="B448" s="127" t="s">
        <v>258</v>
      </c>
      <c r="C448" s="127"/>
      <c r="D448" s="128"/>
      <c r="E448" s="112"/>
      <c r="F448" s="129">
        <v>1304</v>
      </c>
      <c r="G448" s="129"/>
      <c r="H448" s="129">
        <v>2553</v>
      </c>
      <c r="I448" s="129"/>
      <c r="J448" s="129">
        <v>1294</v>
      </c>
      <c r="K448" s="129"/>
      <c r="L448" s="129">
        <v>1259</v>
      </c>
      <c r="M448" s="129"/>
      <c r="N448" s="18"/>
      <c r="O448" s="138" t="s">
        <v>259</v>
      </c>
      <c r="P448" s="139"/>
      <c r="Q448" s="139"/>
      <c r="R448" s="139"/>
      <c r="S448" s="139"/>
      <c r="T448" s="134">
        <v>7860</v>
      </c>
      <c r="U448" s="134"/>
      <c r="V448" s="134">
        <v>18266</v>
      </c>
      <c r="W448" s="134"/>
      <c r="X448" s="134">
        <v>9064</v>
      </c>
      <c r="Y448" s="134"/>
      <c r="Z448" s="134">
        <v>9202</v>
      </c>
      <c r="AA448" s="135"/>
      <c r="AB448" s="1"/>
      <c r="AC448" s="1"/>
      <c r="AD448" s="100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spans="1:42" s="20" customFormat="1" ht="11.45" customHeight="1" x14ac:dyDescent="0.4">
      <c r="A449" s="118">
        <v>3</v>
      </c>
      <c r="B449" s="127" t="s">
        <v>260</v>
      </c>
      <c r="C449" s="127"/>
      <c r="D449" s="128"/>
      <c r="E449" s="112" t="s">
        <v>33</v>
      </c>
      <c r="F449" s="129">
        <v>1007</v>
      </c>
      <c r="G449" s="129"/>
      <c r="H449" s="129">
        <v>2106</v>
      </c>
      <c r="I449" s="129"/>
      <c r="J449" s="129">
        <v>1054</v>
      </c>
      <c r="K449" s="129"/>
      <c r="L449" s="129">
        <v>1052</v>
      </c>
      <c r="M449" s="129"/>
      <c r="N449" s="18"/>
      <c r="O449" s="118">
        <v>1</v>
      </c>
      <c r="P449" s="127" t="s">
        <v>13</v>
      </c>
      <c r="Q449" s="127"/>
      <c r="R449" s="128"/>
      <c r="S449" s="112" t="s">
        <v>33</v>
      </c>
      <c r="T449" s="129">
        <v>77</v>
      </c>
      <c r="U449" s="129"/>
      <c r="V449" s="129">
        <v>279</v>
      </c>
      <c r="W449" s="129"/>
      <c r="X449" s="129">
        <v>134</v>
      </c>
      <c r="Y449" s="129"/>
      <c r="Z449" s="129">
        <v>145</v>
      </c>
      <c r="AA449" s="129"/>
      <c r="AB449" s="1"/>
      <c r="AC449" s="1"/>
      <c r="AD449" s="100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spans="1:42" s="20" customFormat="1" ht="11.45" customHeight="1" x14ac:dyDescent="0.4">
      <c r="A450" s="118">
        <v>4</v>
      </c>
      <c r="B450" s="127" t="s">
        <v>261</v>
      </c>
      <c r="C450" s="127"/>
      <c r="D450" s="128"/>
      <c r="E450" s="112"/>
      <c r="F450" s="129">
        <v>927</v>
      </c>
      <c r="G450" s="129"/>
      <c r="H450" s="129">
        <v>2290</v>
      </c>
      <c r="I450" s="129"/>
      <c r="J450" s="129">
        <v>1137</v>
      </c>
      <c r="K450" s="129"/>
      <c r="L450" s="129">
        <v>1153</v>
      </c>
      <c r="M450" s="129"/>
      <c r="N450" s="18"/>
      <c r="O450" s="118">
        <v>2</v>
      </c>
      <c r="P450" s="127" t="s">
        <v>262</v>
      </c>
      <c r="Q450" s="127"/>
      <c r="R450" s="128"/>
      <c r="S450" s="112" t="s">
        <v>33</v>
      </c>
      <c r="T450" s="129">
        <v>122</v>
      </c>
      <c r="U450" s="129"/>
      <c r="V450" s="129">
        <v>188</v>
      </c>
      <c r="W450" s="129"/>
      <c r="X450" s="129" t="s">
        <v>531</v>
      </c>
      <c r="Y450" s="129"/>
      <c r="Z450" s="129" t="s">
        <v>531</v>
      </c>
      <c r="AA450" s="129"/>
      <c r="AB450" s="1"/>
      <c r="AC450" s="1"/>
      <c r="AD450" s="100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spans="1:42" s="20" customFormat="1" ht="11.45" customHeight="1" x14ac:dyDescent="0.4">
      <c r="A451" s="120">
        <v>5</v>
      </c>
      <c r="B451" s="127" t="s">
        <v>263</v>
      </c>
      <c r="C451" s="127"/>
      <c r="D451" s="128"/>
      <c r="E451" s="112"/>
      <c r="F451" s="129">
        <v>975</v>
      </c>
      <c r="G451" s="129"/>
      <c r="H451" s="129">
        <v>2049</v>
      </c>
      <c r="I451" s="129"/>
      <c r="J451" s="129">
        <v>1005</v>
      </c>
      <c r="K451" s="129"/>
      <c r="L451" s="129">
        <v>1044</v>
      </c>
      <c r="M451" s="129"/>
      <c r="N451" s="18"/>
      <c r="O451" s="118">
        <v>3</v>
      </c>
      <c r="P451" s="127" t="s">
        <v>264</v>
      </c>
      <c r="Q451" s="127"/>
      <c r="R451" s="128"/>
      <c r="S451" s="112" t="s">
        <v>33</v>
      </c>
      <c r="T451" s="129">
        <v>6</v>
      </c>
      <c r="U451" s="129"/>
      <c r="V451" s="129">
        <v>17</v>
      </c>
      <c r="W451" s="129"/>
      <c r="X451" s="129" t="s">
        <v>531</v>
      </c>
      <c r="Y451" s="129"/>
      <c r="Z451" s="129" t="s">
        <v>531</v>
      </c>
      <c r="AA451" s="129"/>
      <c r="AB451" s="1"/>
      <c r="AC451" s="1"/>
      <c r="AD451" s="100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spans="1:42" s="20" customFormat="1" ht="11.45" customHeight="1" x14ac:dyDescent="0.4">
      <c r="A452" s="120">
        <v>6</v>
      </c>
      <c r="B452" s="127" t="s">
        <v>265</v>
      </c>
      <c r="C452" s="127"/>
      <c r="D452" s="128"/>
      <c r="E452" s="112"/>
      <c r="F452" s="129">
        <v>1079</v>
      </c>
      <c r="G452" s="129"/>
      <c r="H452" s="129">
        <v>2618</v>
      </c>
      <c r="I452" s="129"/>
      <c r="J452" s="129">
        <v>1276</v>
      </c>
      <c r="K452" s="129"/>
      <c r="L452" s="129">
        <v>1342</v>
      </c>
      <c r="M452" s="129"/>
      <c r="N452" s="18"/>
      <c r="O452" s="118">
        <v>4</v>
      </c>
      <c r="P452" s="127" t="s">
        <v>266</v>
      </c>
      <c r="Q452" s="127"/>
      <c r="R452" s="128"/>
      <c r="S452" s="112"/>
      <c r="T452" s="129">
        <v>301</v>
      </c>
      <c r="U452" s="129"/>
      <c r="V452" s="129">
        <v>405</v>
      </c>
      <c r="W452" s="129"/>
      <c r="X452" s="129">
        <v>192</v>
      </c>
      <c r="Y452" s="129"/>
      <c r="Z452" s="129">
        <v>213</v>
      </c>
      <c r="AA452" s="129"/>
      <c r="AB452" s="1"/>
      <c r="AC452" s="1"/>
      <c r="AD452" s="100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spans="1:42" s="20" customFormat="1" ht="11.45" customHeight="1" x14ac:dyDescent="0.4">
      <c r="A453" s="120">
        <v>7</v>
      </c>
      <c r="B453" s="127" t="s">
        <v>267</v>
      </c>
      <c r="C453" s="127"/>
      <c r="D453" s="128"/>
      <c r="E453" s="112"/>
      <c r="F453" s="129">
        <v>1367</v>
      </c>
      <c r="G453" s="129"/>
      <c r="H453" s="129">
        <v>2824</v>
      </c>
      <c r="I453" s="129"/>
      <c r="J453" s="129">
        <v>1463</v>
      </c>
      <c r="K453" s="129"/>
      <c r="L453" s="129">
        <v>1361</v>
      </c>
      <c r="M453" s="129"/>
      <c r="N453" s="18"/>
      <c r="O453" s="118">
        <v>5</v>
      </c>
      <c r="P453" s="127" t="s">
        <v>268</v>
      </c>
      <c r="Q453" s="127"/>
      <c r="R453" s="128"/>
      <c r="S453" s="112"/>
      <c r="T453" s="129">
        <v>4890</v>
      </c>
      <c r="U453" s="129"/>
      <c r="V453" s="129">
        <v>11743</v>
      </c>
      <c r="W453" s="129"/>
      <c r="X453" s="129">
        <v>5882</v>
      </c>
      <c r="Y453" s="129"/>
      <c r="Z453" s="129">
        <v>5861</v>
      </c>
      <c r="AA453" s="129"/>
      <c r="AB453" s="1"/>
      <c r="AC453" s="1"/>
      <c r="AD453" s="100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spans="1:42" s="20" customFormat="1" ht="11.45" customHeight="1" thickBot="1" x14ac:dyDescent="0.45">
      <c r="A454" s="120">
        <v>8</v>
      </c>
      <c r="B454" s="127" t="s">
        <v>269</v>
      </c>
      <c r="C454" s="127"/>
      <c r="D454" s="128"/>
      <c r="E454" s="112"/>
      <c r="F454" s="129">
        <v>1345</v>
      </c>
      <c r="G454" s="129"/>
      <c r="H454" s="129">
        <v>3407</v>
      </c>
      <c r="I454" s="129"/>
      <c r="J454" s="129">
        <v>1699</v>
      </c>
      <c r="K454" s="129"/>
      <c r="L454" s="129">
        <v>1708</v>
      </c>
      <c r="M454" s="129"/>
      <c r="N454" s="18"/>
      <c r="O454" s="118">
        <v>6</v>
      </c>
      <c r="P454" s="127" t="s">
        <v>270</v>
      </c>
      <c r="Q454" s="127"/>
      <c r="R454" s="128"/>
      <c r="S454" s="112"/>
      <c r="T454" s="129">
        <v>2464</v>
      </c>
      <c r="U454" s="129"/>
      <c r="V454" s="129">
        <v>5634</v>
      </c>
      <c r="W454" s="129"/>
      <c r="X454" s="129">
        <v>2732</v>
      </c>
      <c r="Y454" s="129"/>
      <c r="Z454" s="129">
        <v>2902</v>
      </c>
      <c r="AA454" s="129"/>
      <c r="AB454" s="1"/>
      <c r="AC454" s="1"/>
      <c r="AD454" s="100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spans="1:42" s="20" customFormat="1" ht="11.45" customHeight="1" thickBot="1" x14ac:dyDescent="0.45">
      <c r="A455" s="120">
        <v>9</v>
      </c>
      <c r="B455" s="127" t="s">
        <v>271</v>
      </c>
      <c r="C455" s="127"/>
      <c r="D455" s="128"/>
      <c r="E455" s="112"/>
      <c r="F455" s="129">
        <v>1425</v>
      </c>
      <c r="G455" s="129"/>
      <c r="H455" s="129">
        <v>2916</v>
      </c>
      <c r="I455" s="129"/>
      <c r="J455" s="129">
        <v>1412</v>
      </c>
      <c r="K455" s="129"/>
      <c r="L455" s="129">
        <v>1504</v>
      </c>
      <c r="M455" s="129"/>
      <c r="N455" s="18"/>
      <c r="O455" s="138" t="s">
        <v>272</v>
      </c>
      <c r="P455" s="139"/>
      <c r="Q455" s="139"/>
      <c r="R455" s="139"/>
      <c r="S455" s="139"/>
      <c r="T455" s="134">
        <v>5633</v>
      </c>
      <c r="U455" s="134"/>
      <c r="V455" s="134">
        <v>13117</v>
      </c>
      <c r="W455" s="134"/>
      <c r="X455" s="134">
        <v>6522</v>
      </c>
      <c r="Y455" s="134"/>
      <c r="Z455" s="134">
        <v>6595</v>
      </c>
      <c r="AA455" s="135"/>
      <c r="AB455" s="1"/>
      <c r="AC455" s="1"/>
      <c r="AD455" s="100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spans="1:42" s="20" customFormat="1" ht="11.45" customHeight="1" x14ac:dyDescent="0.4">
      <c r="A456" s="120">
        <v>10</v>
      </c>
      <c r="B456" s="127" t="s">
        <v>273</v>
      </c>
      <c r="C456" s="127"/>
      <c r="D456" s="128"/>
      <c r="E456" s="112"/>
      <c r="F456" s="129">
        <v>811</v>
      </c>
      <c r="G456" s="129"/>
      <c r="H456" s="129">
        <v>2314</v>
      </c>
      <c r="I456" s="129"/>
      <c r="J456" s="129">
        <v>1072</v>
      </c>
      <c r="K456" s="129"/>
      <c r="L456" s="129">
        <v>1242</v>
      </c>
      <c r="M456" s="129"/>
      <c r="N456" s="18"/>
      <c r="O456" s="118">
        <v>1</v>
      </c>
      <c r="P456" s="127" t="s">
        <v>274</v>
      </c>
      <c r="Q456" s="127"/>
      <c r="R456" s="128"/>
      <c r="S456" s="112"/>
      <c r="T456" s="129">
        <v>3756</v>
      </c>
      <c r="U456" s="129"/>
      <c r="V456" s="129">
        <v>8905</v>
      </c>
      <c r="W456" s="129"/>
      <c r="X456" s="129">
        <v>4398</v>
      </c>
      <c r="Y456" s="129"/>
      <c r="Z456" s="129">
        <v>4507</v>
      </c>
      <c r="AA456" s="129"/>
      <c r="AB456" s="1"/>
      <c r="AC456" s="1"/>
      <c r="AD456" s="100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spans="1:42" s="20" customFormat="1" ht="11.45" customHeight="1" thickBot="1" x14ac:dyDescent="0.45">
      <c r="A457" s="120">
        <v>11</v>
      </c>
      <c r="B457" s="127" t="s">
        <v>275</v>
      </c>
      <c r="C457" s="127"/>
      <c r="D457" s="128"/>
      <c r="E457" s="112"/>
      <c r="F457" s="129">
        <v>90</v>
      </c>
      <c r="G457" s="129"/>
      <c r="H457" s="129">
        <v>209</v>
      </c>
      <c r="I457" s="129"/>
      <c r="J457" s="129">
        <v>99</v>
      </c>
      <c r="K457" s="129"/>
      <c r="L457" s="129">
        <v>110</v>
      </c>
      <c r="M457" s="129"/>
      <c r="N457" s="18"/>
      <c r="O457" s="118">
        <v>2</v>
      </c>
      <c r="P457" s="127" t="s">
        <v>276</v>
      </c>
      <c r="Q457" s="127"/>
      <c r="R457" s="128"/>
      <c r="S457" s="112"/>
      <c r="T457" s="129">
        <v>1877</v>
      </c>
      <c r="U457" s="129"/>
      <c r="V457" s="129">
        <v>4212</v>
      </c>
      <c r="W457" s="129"/>
      <c r="X457" s="129">
        <v>2124</v>
      </c>
      <c r="Y457" s="129"/>
      <c r="Z457" s="129">
        <v>2088</v>
      </c>
      <c r="AA457" s="129"/>
      <c r="AB457" s="1"/>
      <c r="AC457" s="1"/>
      <c r="AD457" s="100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spans="1:42" s="20" customFormat="1" ht="11.45" customHeight="1" thickBot="1" x14ac:dyDescent="0.45">
      <c r="A458" s="120">
        <v>12</v>
      </c>
      <c r="B458" s="127" t="s">
        <v>277</v>
      </c>
      <c r="C458" s="127"/>
      <c r="D458" s="128"/>
      <c r="E458" s="112"/>
      <c r="F458" s="129">
        <v>1302</v>
      </c>
      <c r="G458" s="129"/>
      <c r="H458" s="129">
        <v>2691</v>
      </c>
      <c r="I458" s="129"/>
      <c r="J458" s="129">
        <v>1240</v>
      </c>
      <c r="K458" s="129"/>
      <c r="L458" s="129">
        <v>1451</v>
      </c>
      <c r="M458" s="129"/>
      <c r="N458" s="18"/>
      <c r="O458" s="138" t="s">
        <v>278</v>
      </c>
      <c r="P458" s="139"/>
      <c r="Q458" s="139"/>
      <c r="R458" s="139"/>
      <c r="S458" s="139"/>
      <c r="T458" s="134">
        <v>23320</v>
      </c>
      <c r="U458" s="134"/>
      <c r="V458" s="134">
        <v>44046</v>
      </c>
      <c r="W458" s="134"/>
      <c r="X458" s="134">
        <v>21838</v>
      </c>
      <c r="Y458" s="134"/>
      <c r="Z458" s="134">
        <v>22208</v>
      </c>
      <c r="AA458" s="135"/>
      <c r="AB458" s="1"/>
      <c r="AC458" s="1"/>
      <c r="AD458" s="100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spans="1:42" s="20" customFormat="1" ht="11.45" customHeight="1" x14ac:dyDescent="0.4">
      <c r="A459" s="120">
        <v>13</v>
      </c>
      <c r="B459" s="127" t="s">
        <v>279</v>
      </c>
      <c r="C459" s="127"/>
      <c r="D459" s="128"/>
      <c r="E459" s="112"/>
      <c r="F459" s="129">
        <v>946</v>
      </c>
      <c r="G459" s="129"/>
      <c r="H459" s="129">
        <v>1877</v>
      </c>
      <c r="I459" s="129"/>
      <c r="J459" s="129">
        <v>900</v>
      </c>
      <c r="K459" s="129"/>
      <c r="L459" s="129">
        <v>977</v>
      </c>
      <c r="M459" s="129"/>
      <c r="N459" s="18"/>
      <c r="O459" s="118">
        <v>1</v>
      </c>
      <c r="P459" s="127" t="s">
        <v>13</v>
      </c>
      <c r="Q459" s="127"/>
      <c r="R459" s="128"/>
      <c r="S459" s="112" t="s">
        <v>33</v>
      </c>
      <c r="T459" s="129">
        <v>33</v>
      </c>
      <c r="U459" s="129"/>
      <c r="V459" s="129">
        <v>166</v>
      </c>
      <c r="W459" s="129"/>
      <c r="X459" s="129">
        <v>76</v>
      </c>
      <c r="Y459" s="129"/>
      <c r="Z459" s="129">
        <v>90</v>
      </c>
      <c r="AA459" s="129"/>
      <c r="AB459" s="1"/>
      <c r="AC459" s="1"/>
      <c r="AD459" s="100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spans="1:42" s="20" customFormat="1" ht="11.45" customHeight="1" x14ac:dyDescent="0.4">
      <c r="A460" s="120">
        <v>13</v>
      </c>
      <c r="B460" s="127" t="s">
        <v>280</v>
      </c>
      <c r="C460" s="127"/>
      <c r="D460" s="128"/>
      <c r="E460" s="112"/>
      <c r="F460" s="129">
        <v>1088</v>
      </c>
      <c r="G460" s="129"/>
      <c r="H460" s="129">
        <v>2091</v>
      </c>
      <c r="I460" s="129"/>
      <c r="J460" s="129">
        <v>1014</v>
      </c>
      <c r="K460" s="129"/>
      <c r="L460" s="129">
        <v>1077</v>
      </c>
      <c r="M460" s="129"/>
      <c r="N460" s="24"/>
      <c r="O460" s="118">
        <v>2</v>
      </c>
      <c r="P460" s="127" t="s">
        <v>262</v>
      </c>
      <c r="Q460" s="127"/>
      <c r="R460" s="128"/>
      <c r="S460" s="112" t="s">
        <v>33</v>
      </c>
      <c r="T460" s="129">
        <v>151</v>
      </c>
      <c r="U460" s="129"/>
      <c r="V460" s="129">
        <v>209</v>
      </c>
      <c r="W460" s="129"/>
      <c r="X460" s="129">
        <v>69</v>
      </c>
      <c r="Y460" s="129"/>
      <c r="Z460" s="129">
        <v>140</v>
      </c>
      <c r="AA460" s="129"/>
      <c r="AB460" s="1"/>
      <c r="AC460" s="1"/>
      <c r="AD460" s="100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</row>
    <row r="461" spans="1:42" s="20" customFormat="1" ht="11.45" customHeight="1" x14ac:dyDescent="0.4">
      <c r="A461" s="120">
        <v>13</v>
      </c>
      <c r="B461" s="127" t="s">
        <v>281</v>
      </c>
      <c r="C461" s="127"/>
      <c r="D461" s="128"/>
      <c r="E461" s="112"/>
      <c r="F461" s="129">
        <v>1053</v>
      </c>
      <c r="G461" s="129"/>
      <c r="H461" s="129">
        <v>1945</v>
      </c>
      <c r="I461" s="129"/>
      <c r="J461" s="129">
        <v>935</v>
      </c>
      <c r="K461" s="129"/>
      <c r="L461" s="129">
        <v>1010</v>
      </c>
      <c r="M461" s="129"/>
      <c r="N461" s="24"/>
      <c r="O461" s="118">
        <v>3</v>
      </c>
      <c r="P461" s="127" t="s">
        <v>282</v>
      </c>
      <c r="Q461" s="127"/>
      <c r="R461" s="128"/>
      <c r="S461" s="112"/>
      <c r="T461" s="129">
        <v>142</v>
      </c>
      <c r="U461" s="129"/>
      <c r="V461" s="129">
        <v>342</v>
      </c>
      <c r="W461" s="129"/>
      <c r="X461" s="129">
        <v>181</v>
      </c>
      <c r="Y461" s="129"/>
      <c r="Z461" s="129">
        <v>161</v>
      </c>
      <c r="AA461" s="129"/>
      <c r="AB461" s="1"/>
      <c r="AC461" s="1"/>
      <c r="AD461" s="100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spans="1:42" s="20" customFormat="1" ht="11.45" customHeight="1" x14ac:dyDescent="0.4">
      <c r="A462" s="120">
        <v>13</v>
      </c>
      <c r="B462" s="127" t="s">
        <v>283</v>
      </c>
      <c r="C462" s="127"/>
      <c r="D462" s="128"/>
      <c r="E462" s="112"/>
      <c r="F462" s="129">
        <v>733</v>
      </c>
      <c r="G462" s="129"/>
      <c r="H462" s="129">
        <v>1542</v>
      </c>
      <c r="I462" s="129"/>
      <c r="J462" s="129">
        <v>753</v>
      </c>
      <c r="K462" s="129"/>
      <c r="L462" s="129">
        <v>789</v>
      </c>
      <c r="M462" s="129"/>
      <c r="N462" s="24"/>
      <c r="O462" s="118">
        <v>4</v>
      </c>
      <c r="P462" s="127" t="s">
        <v>284</v>
      </c>
      <c r="Q462" s="127"/>
      <c r="R462" s="128"/>
      <c r="S462" s="112"/>
      <c r="T462" s="129">
        <v>138</v>
      </c>
      <c r="U462" s="129"/>
      <c r="V462" s="129">
        <v>298</v>
      </c>
      <c r="W462" s="129"/>
      <c r="X462" s="129">
        <v>147</v>
      </c>
      <c r="Y462" s="129"/>
      <c r="Z462" s="129">
        <v>151</v>
      </c>
      <c r="AA462" s="129"/>
      <c r="AB462" s="1"/>
      <c r="AC462" s="1"/>
      <c r="AD462" s="100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spans="1:42" s="20" customFormat="1" ht="11.45" customHeight="1" x14ac:dyDescent="0.4">
      <c r="A463" s="120">
        <v>14</v>
      </c>
      <c r="B463" s="127" t="s">
        <v>285</v>
      </c>
      <c r="C463" s="127"/>
      <c r="D463" s="128"/>
      <c r="E463" s="112"/>
      <c r="F463" s="129">
        <v>436</v>
      </c>
      <c r="G463" s="129"/>
      <c r="H463" s="129">
        <v>988</v>
      </c>
      <c r="I463" s="129"/>
      <c r="J463" s="129">
        <v>485</v>
      </c>
      <c r="K463" s="129"/>
      <c r="L463" s="129">
        <v>503</v>
      </c>
      <c r="M463" s="129"/>
      <c r="N463" s="24"/>
      <c r="O463" s="118">
        <v>5</v>
      </c>
      <c r="P463" s="127" t="s">
        <v>286</v>
      </c>
      <c r="Q463" s="127"/>
      <c r="R463" s="128"/>
      <c r="S463" s="112"/>
      <c r="T463" s="129">
        <v>152</v>
      </c>
      <c r="U463" s="129"/>
      <c r="V463" s="129">
        <v>450</v>
      </c>
      <c r="W463" s="129"/>
      <c r="X463" s="129">
        <v>218</v>
      </c>
      <c r="Y463" s="129"/>
      <c r="Z463" s="129">
        <v>232</v>
      </c>
      <c r="AA463" s="129"/>
      <c r="AB463" s="1"/>
      <c r="AC463" s="1"/>
      <c r="AD463" s="100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spans="1:42" s="20" customFormat="1" ht="11.45" customHeight="1" x14ac:dyDescent="0.4">
      <c r="A464" s="120">
        <v>15</v>
      </c>
      <c r="B464" s="127" t="s">
        <v>287</v>
      </c>
      <c r="C464" s="127"/>
      <c r="D464" s="128"/>
      <c r="E464" s="112"/>
      <c r="F464" s="129">
        <v>1383</v>
      </c>
      <c r="G464" s="129"/>
      <c r="H464" s="129">
        <v>2787</v>
      </c>
      <c r="I464" s="129"/>
      <c r="J464" s="129">
        <v>1395</v>
      </c>
      <c r="K464" s="129"/>
      <c r="L464" s="129">
        <v>1392</v>
      </c>
      <c r="M464" s="129"/>
      <c r="N464" s="24"/>
      <c r="O464" s="118">
        <v>6</v>
      </c>
      <c r="P464" s="127" t="s">
        <v>288</v>
      </c>
      <c r="Q464" s="127"/>
      <c r="R464" s="128"/>
      <c r="S464" s="112"/>
      <c r="T464" s="129">
        <v>295</v>
      </c>
      <c r="U464" s="129"/>
      <c r="V464" s="129">
        <v>756</v>
      </c>
      <c r="W464" s="129"/>
      <c r="X464" s="129">
        <v>365</v>
      </c>
      <c r="Y464" s="129"/>
      <c r="Z464" s="129">
        <v>391</v>
      </c>
      <c r="AA464" s="129"/>
      <c r="AB464" s="1"/>
      <c r="AC464" s="1"/>
      <c r="AD464" s="100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spans="1:42" s="20" customFormat="1" ht="11.45" customHeight="1" x14ac:dyDescent="0.4">
      <c r="A465" s="120">
        <v>16</v>
      </c>
      <c r="B465" s="127" t="s">
        <v>289</v>
      </c>
      <c r="C465" s="127"/>
      <c r="D465" s="128"/>
      <c r="E465" s="112"/>
      <c r="F465" s="129">
        <v>1210</v>
      </c>
      <c r="G465" s="129"/>
      <c r="H465" s="129">
        <v>2643</v>
      </c>
      <c r="I465" s="129"/>
      <c r="J465" s="129">
        <v>1279</v>
      </c>
      <c r="K465" s="129"/>
      <c r="L465" s="129">
        <v>1364</v>
      </c>
      <c r="M465" s="129"/>
      <c r="N465" s="24"/>
      <c r="O465" s="118">
        <v>7</v>
      </c>
      <c r="P465" s="127" t="s">
        <v>290</v>
      </c>
      <c r="Q465" s="127"/>
      <c r="R465" s="128"/>
      <c r="S465" s="112"/>
      <c r="T465" s="129">
        <v>618</v>
      </c>
      <c r="U465" s="129"/>
      <c r="V465" s="129">
        <v>1236</v>
      </c>
      <c r="W465" s="129"/>
      <c r="X465" s="129">
        <v>637</v>
      </c>
      <c r="Y465" s="129"/>
      <c r="Z465" s="129">
        <v>599</v>
      </c>
      <c r="AA465" s="129"/>
      <c r="AB465" s="1"/>
      <c r="AC465" s="1"/>
      <c r="AD465" s="100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spans="1:42" s="20" customFormat="1" ht="11.45" customHeight="1" x14ac:dyDescent="0.4">
      <c r="A466" s="120">
        <v>17</v>
      </c>
      <c r="B466" s="127" t="s">
        <v>291</v>
      </c>
      <c r="C466" s="127"/>
      <c r="D466" s="128"/>
      <c r="E466" s="112"/>
      <c r="F466" s="129">
        <v>580</v>
      </c>
      <c r="G466" s="129"/>
      <c r="H466" s="129">
        <v>1206</v>
      </c>
      <c r="I466" s="129"/>
      <c r="J466" s="129">
        <v>631</v>
      </c>
      <c r="K466" s="129"/>
      <c r="L466" s="129">
        <v>575</v>
      </c>
      <c r="M466" s="129"/>
      <c r="N466" s="24"/>
      <c r="O466" s="118">
        <v>8</v>
      </c>
      <c r="P466" s="127" t="s">
        <v>264</v>
      </c>
      <c r="Q466" s="127"/>
      <c r="R466" s="128"/>
      <c r="S466" s="112" t="s">
        <v>33</v>
      </c>
      <c r="T466" s="129">
        <v>720</v>
      </c>
      <c r="U466" s="129"/>
      <c r="V466" s="129">
        <v>1499</v>
      </c>
      <c r="W466" s="129"/>
      <c r="X466" s="129">
        <v>739</v>
      </c>
      <c r="Y466" s="129"/>
      <c r="Z466" s="129">
        <v>760</v>
      </c>
      <c r="AA466" s="129"/>
      <c r="AB466" s="1"/>
      <c r="AC466" s="1"/>
      <c r="AD466" s="100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spans="1:42" s="20" customFormat="1" ht="11.45" customHeight="1" x14ac:dyDescent="0.4">
      <c r="A467" s="120">
        <v>18</v>
      </c>
      <c r="B467" s="127" t="s">
        <v>292</v>
      </c>
      <c r="C467" s="127"/>
      <c r="D467" s="128"/>
      <c r="E467" s="112"/>
      <c r="F467" s="129">
        <v>82</v>
      </c>
      <c r="G467" s="129"/>
      <c r="H467" s="129">
        <v>186</v>
      </c>
      <c r="I467" s="129"/>
      <c r="J467" s="129">
        <v>86</v>
      </c>
      <c r="K467" s="129"/>
      <c r="L467" s="129">
        <v>100</v>
      </c>
      <c r="M467" s="129"/>
      <c r="N467" s="24"/>
      <c r="O467" s="118">
        <v>9</v>
      </c>
      <c r="P467" s="127" t="s">
        <v>293</v>
      </c>
      <c r="Q467" s="127"/>
      <c r="R467" s="128"/>
      <c r="S467" s="112"/>
      <c r="T467" s="129">
        <v>1113</v>
      </c>
      <c r="U467" s="129"/>
      <c r="V467" s="129">
        <v>2194</v>
      </c>
      <c r="W467" s="129"/>
      <c r="X467" s="129">
        <v>1104</v>
      </c>
      <c r="Y467" s="129"/>
      <c r="Z467" s="129">
        <v>1090</v>
      </c>
      <c r="AA467" s="129"/>
      <c r="AB467" s="1"/>
      <c r="AC467" s="1"/>
      <c r="AD467" s="100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spans="1:42" s="20" customFormat="1" ht="11.45" customHeight="1" x14ac:dyDescent="0.4">
      <c r="A468" s="120">
        <v>19</v>
      </c>
      <c r="B468" s="127" t="s">
        <v>294</v>
      </c>
      <c r="C468" s="127"/>
      <c r="D468" s="128"/>
      <c r="E468" s="112"/>
      <c r="F468" s="129">
        <v>510</v>
      </c>
      <c r="G468" s="129"/>
      <c r="H468" s="129">
        <v>1179</v>
      </c>
      <c r="I468" s="129"/>
      <c r="J468" s="129">
        <v>561</v>
      </c>
      <c r="K468" s="129"/>
      <c r="L468" s="129">
        <v>618</v>
      </c>
      <c r="M468" s="129"/>
      <c r="N468" s="24"/>
      <c r="O468" s="118">
        <v>10</v>
      </c>
      <c r="P468" s="127" t="s">
        <v>295</v>
      </c>
      <c r="Q468" s="127"/>
      <c r="R468" s="128"/>
      <c r="S468" s="112" t="s">
        <v>33</v>
      </c>
      <c r="T468" s="129">
        <v>72</v>
      </c>
      <c r="U468" s="129"/>
      <c r="V468" s="129">
        <v>424</v>
      </c>
      <c r="W468" s="129"/>
      <c r="X468" s="129">
        <v>176</v>
      </c>
      <c r="Y468" s="129"/>
      <c r="Z468" s="129">
        <v>248</v>
      </c>
      <c r="AA468" s="129"/>
      <c r="AB468" s="1"/>
      <c r="AC468" s="1"/>
      <c r="AD468" s="100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spans="1:42" s="20" customFormat="1" ht="11.45" customHeight="1" x14ac:dyDescent="0.4">
      <c r="A469" s="120">
        <v>20</v>
      </c>
      <c r="B469" s="127" t="s">
        <v>296</v>
      </c>
      <c r="C469" s="127"/>
      <c r="D469" s="128"/>
      <c r="E469" s="112"/>
      <c r="F469" s="129">
        <v>485</v>
      </c>
      <c r="G469" s="129"/>
      <c r="H469" s="129">
        <v>1050</v>
      </c>
      <c r="I469" s="129"/>
      <c r="J469" s="129">
        <v>511</v>
      </c>
      <c r="K469" s="129"/>
      <c r="L469" s="129">
        <v>539</v>
      </c>
      <c r="M469" s="129"/>
      <c r="N469" s="24"/>
      <c r="O469" s="118">
        <v>11</v>
      </c>
      <c r="P469" s="127" t="s">
        <v>297</v>
      </c>
      <c r="Q469" s="127"/>
      <c r="R469" s="128"/>
      <c r="S469" s="112" t="s">
        <v>33</v>
      </c>
      <c r="T469" s="129">
        <v>153</v>
      </c>
      <c r="U469" s="129"/>
      <c r="V469" s="129">
        <v>310</v>
      </c>
      <c r="W469" s="129"/>
      <c r="X469" s="129">
        <v>172</v>
      </c>
      <c r="Y469" s="129"/>
      <c r="Z469" s="129">
        <v>138</v>
      </c>
      <c r="AA469" s="129"/>
      <c r="AB469" s="1"/>
      <c r="AC469" s="1"/>
      <c r="AD469" s="100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spans="1:42" s="20" customFormat="1" ht="11.45" customHeight="1" x14ac:dyDescent="0.4">
      <c r="A470" s="120">
        <v>21</v>
      </c>
      <c r="B470" s="127" t="s">
        <v>298</v>
      </c>
      <c r="C470" s="127"/>
      <c r="D470" s="128"/>
      <c r="E470" s="112"/>
      <c r="F470" s="129">
        <v>745</v>
      </c>
      <c r="G470" s="129"/>
      <c r="H470" s="129">
        <v>1463</v>
      </c>
      <c r="I470" s="129"/>
      <c r="J470" s="129">
        <v>720</v>
      </c>
      <c r="K470" s="129"/>
      <c r="L470" s="129">
        <v>743</v>
      </c>
      <c r="M470" s="129"/>
      <c r="N470" s="24"/>
      <c r="O470" s="118">
        <v>12</v>
      </c>
      <c r="P470" s="127" t="s">
        <v>299</v>
      </c>
      <c r="Q470" s="127"/>
      <c r="R470" s="128"/>
      <c r="S470" s="112"/>
      <c r="T470" s="129">
        <v>0</v>
      </c>
      <c r="U470" s="129"/>
      <c r="V470" s="129">
        <v>0</v>
      </c>
      <c r="W470" s="129"/>
      <c r="X470" s="129">
        <v>0</v>
      </c>
      <c r="Y470" s="129"/>
      <c r="Z470" s="129">
        <v>0</v>
      </c>
      <c r="AA470" s="129"/>
      <c r="AB470" s="1"/>
      <c r="AC470" s="1"/>
      <c r="AD470" s="100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spans="1:42" s="20" customFormat="1" ht="11.45" customHeight="1" x14ac:dyDescent="0.4">
      <c r="A471" s="120">
        <v>22</v>
      </c>
      <c r="B471" s="127" t="s">
        <v>300</v>
      </c>
      <c r="C471" s="127"/>
      <c r="D471" s="128"/>
      <c r="E471" s="112"/>
      <c r="F471" s="129">
        <v>641</v>
      </c>
      <c r="G471" s="129"/>
      <c r="H471" s="129">
        <v>1419</v>
      </c>
      <c r="I471" s="129"/>
      <c r="J471" s="129">
        <v>680</v>
      </c>
      <c r="K471" s="129"/>
      <c r="L471" s="129">
        <v>739</v>
      </c>
      <c r="M471" s="129"/>
      <c r="N471" s="24"/>
      <c r="O471" s="118">
        <v>13</v>
      </c>
      <c r="P471" s="127" t="s">
        <v>301</v>
      </c>
      <c r="Q471" s="127"/>
      <c r="R471" s="128"/>
      <c r="S471" s="112"/>
      <c r="T471" s="129">
        <v>468</v>
      </c>
      <c r="U471" s="129"/>
      <c r="V471" s="129">
        <v>641</v>
      </c>
      <c r="W471" s="129"/>
      <c r="X471" s="129">
        <v>295</v>
      </c>
      <c r="Y471" s="129"/>
      <c r="Z471" s="129">
        <v>346</v>
      </c>
      <c r="AA471" s="129"/>
      <c r="AB471" s="1"/>
      <c r="AC471" s="1"/>
      <c r="AD471" s="100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spans="1:42" s="20" customFormat="1" ht="11.45" customHeight="1" x14ac:dyDescent="0.4">
      <c r="A472" s="120">
        <v>23</v>
      </c>
      <c r="B472" s="127" t="s">
        <v>302</v>
      </c>
      <c r="C472" s="127"/>
      <c r="D472" s="128"/>
      <c r="E472" s="112"/>
      <c r="F472" s="129">
        <v>1185</v>
      </c>
      <c r="G472" s="129"/>
      <c r="H472" s="129">
        <v>2528</v>
      </c>
      <c r="I472" s="129"/>
      <c r="J472" s="129">
        <v>1278</v>
      </c>
      <c r="K472" s="129"/>
      <c r="L472" s="129">
        <v>1250</v>
      </c>
      <c r="M472" s="129"/>
      <c r="N472" s="24"/>
      <c r="O472" s="118">
        <v>14</v>
      </c>
      <c r="P472" s="127" t="s">
        <v>303</v>
      </c>
      <c r="Q472" s="127"/>
      <c r="R472" s="128"/>
      <c r="S472" s="112"/>
      <c r="T472" s="129">
        <v>1016</v>
      </c>
      <c r="U472" s="129"/>
      <c r="V472" s="129">
        <v>1610</v>
      </c>
      <c r="W472" s="129"/>
      <c r="X472" s="129">
        <v>774</v>
      </c>
      <c r="Y472" s="129"/>
      <c r="Z472" s="129">
        <v>836</v>
      </c>
      <c r="AA472" s="129"/>
      <c r="AB472" s="1"/>
      <c r="AC472" s="1"/>
      <c r="AD472" s="100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spans="1:42" s="20" customFormat="1" ht="11.45" customHeight="1" x14ac:dyDescent="0.4">
      <c r="A473" s="120">
        <v>24</v>
      </c>
      <c r="B473" s="127" t="s">
        <v>304</v>
      </c>
      <c r="C473" s="127"/>
      <c r="D473" s="128"/>
      <c r="E473" s="112"/>
      <c r="F473" s="129">
        <v>500</v>
      </c>
      <c r="G473" s="129"/>
      <c r="H473" s="129">
        <v>1430</v>
      </c>
      <c r="I473" s="129"/>
      <c r="J473" s="129">
        <v>717</v>
      </c>
      <c r="K473" s="129"/>
      <c r="L473" s="129">
        <v>713</v>
      </c>
      <c r="M473" s="129"/>
      <c r="N473" s="24"/>
      <c r="O473" s="118">
        <v>15</v>
      </c>
      <c r="P473" s="127" t="s">
        <v>305</v>
      </c>
      <c r="Q473" s="127"/>
      <c r="R473" s="128"/>
      <c r="S473" s="112"/>
      <c r="T473" s="129">
        <v>2241</v>
      </c>
      <c r="U473" s="129"/>
      <c r="V473" s="129">
        <v>3585</v>
      </c>
      <c r="W473" s="129"/>
      <c r="X473" s="129">
        <v>1784</v>
      </c>
      <c r="Y473" s="129"/>
      <c r="Z473" s="129">
        <v>1801</v>
      </c>
      <c r="AA473" s="129"/>
      <c r="AB473" s="1"/>
      <c r="AC473" s="1"/>
      <c r="AD473" s="100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spans="1:42" s="20" customFormat="1" ht="11.45" customHeight="1" x14ac:dyDescent="0.4">
      <c r="A474" s="120">
        <v>25</v>
      </c>
      <c r="B474" s="127" t="s">
        <v>306</v>
      </c>
      <c r="C474" s="127"/>
      <c r="D474" s="128"/>
      <c r="E474" s="112" t="s">
        <v>33</v>
      </c>
      <c r="F474" s="129">
        <v>434</v>
      </c>
      <c r="G474" s="129"/>
      <c r="H474" s="129">
        <v>1049</v>
      </c>
      <c r="I474" s="129"/>
      <c r="J474" s="129">
        <v>525</v>
      </c>
      <c r="K474" s="129"/>
      <c r="L474" s="129">
        <v>524</v>
      </c>
      <c r="M474" s="129"/>
      <c r="N474" s="24"/>
      <c r="O474" s="118">
        <v>16</v>
      </c>
      <c r="P474" s="127" t="s">
        <v>307</v>
      </c>
      <c r="Q474" s="127"/>
      <c r="R474" s="128"/>
      <c r="S474" s="112"/>
      <c r="T474" s="129">
        <v>1181</v>
      </c>
      <c r="U474" s="129"/>
      <c r="V474" s="129">
        <v>2211</v>
      </c>
      <c r="W474" s="129"/>
      <c r="X474" s="129">
        <v>1107</v>
      </c>
      <c r="Y474" s="129"/>
      <c r="Z474" s="129">
        <v>1104</v>
      </c>
      <c r="AA474" s="129"/>
      <c r="AB474" s="1"/>
      <c r="AC474" s="1"/>
      <c r="AD474" s="100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spans="1:42" s="20" customFormat="1" ht="11.45" customHeight="1" x14ac:dyDescent="0.4">
      <c r="A475" s="120">
        <v>26</v>
      </c>
      <c r="B475" s="127" t="s">
        <v>255</v>
      </c>
      <c r="C475" s="127"/>
      <c r="D475" s="128"/>
      <c r="E475" s="112" t="s">
        <v>33</v>
      </c>
      <c r="F475" s="129">
        <v>946</v>
      </c>
      <c r="G475" s="129"/>
      <c r="H475" s="129">
        <v>2092</v>
      </c>
      <c r="I475" s="129"/>
      <c r="J475" s="129">
        <v>1077</v>
      </c>
      <c r="K475" s="129"/>
      <c r="L475" s="129">
        <v>1015</v>
      </c>
      <c r="M475" s="129"/>
      <c r="N475" s="24"/>
      <c r="O475" s="118">
        <v>17</v>
      </c>
      <c r="P475" s="127" t="s">
        <v>308</v>
      </c>
      <c r="Q475" s="127"/>
      <c r="R475" s="128"/>
      <c r="S475" s="112"/>
      <c r="T475" s="129">
        <v>1087</v>
      </c>
      <c r="U475" s="129"/>
      <c r="V475" s="129">
        <v>2025</v>
      </c>
      <c r="W475" s="129"/>
      <c r="X475" s="129">
        <v>1053</v>
      </c>
      <c r="Y475" s="129"/>
      <c r="Z475" s="129">
        <v>972</v>
      </c>
      <c r="AA475" s="129"/>
      <c r="AB475" s="1"/>
      <c r="AC475" s="1"/>
      <c r="AD475" s="100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spans="1:42" s="20" customFormat="1" ht="11.45" customHeight="1" x14ac:dyDescent="0.4">
      <c r="A476" s="120">
        <v>27</v>
      </c>
      <c r="B476" s="127" t="s">
        <v>309</v>
      </c>
      <c r="C476" s="127"/>
      <c r="D476" s="128"/>
      <c r="E476" s="112"/>
      <c r="F476" s="129">
        <v>370</v>
      </c>
      <c r="G476" s="129"/>
      <c r="H476" s="129">
        <v>944</v>
      </c>
      <c r="I476" s="129"/>
      <c r="J476" s="129">
        <v>467</v>
      </c>
      <c r="K476" s="129"/>
      <c r="L476" s="129">
        <v>477</v>
      </c>
      <c r="M476" s="129"/>
      <c r="N476" s="24"/>
      <c r="O476" s="118">
        <v>18</v>
      </c>
      <c r="P476" s="127" t="s">
        <v>310</v>
      </c>
      <c r="Q476" s="127"/>
      <c r="R476" s="128"/>
      <c r="S476" s="112"/>
      <c r="T476" s="129">
        <v>635</v>
      </c>
      <c r="U476" s="129"/>
      <c r="V476" s="129">
        <v>1464</v>
      </c>
      <c r="W476" s="129"/>
      <c r="X476" s="129">
        <v>740</v>
      </c>
      <c r="Y476" s="129"/>
      <c r="Z476" s="129">
        <v>724</v>
      </c>
      <c r="AA476" s="129"/>
      <c r="AB476" s="1"/>
      <c r="AC476" s="1"/>
      <c r="AD476" s="100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spans="1:42" s="20" customFormat="1" ht="11.45" customHeight="1" x14ac:dyDescent="0.4">
      <c r="A477" s="120">
        <v>28</v>
      </c>
      <c r="B477" s="127" t="s">
        <v>257</v>
      </c>
      <c r="C477" s="127"/>
      <c r="D477" s="128"/>
      <c r="E477" s="112" t="s">
        <v>33</v>
      </c>
      <c r="F477" s="129">
        <v>766</v>
      </c>
      <c r="G477" s="129"/>
      <c r="H477" s="129">
        <v>1542</v>
      </c>
      <c r="I477" s="129"/>
      <c r="J477" s="129">
        <v>749</v>
      </c>
      <c r="K477" s="129"/>
      <c r="L477" s="129">
        <v>793</v>
      </c>
      <c r="M477" s="129"/>
      <c r="N477" s="24"/>
      <c r="O477" s="118">
        <v>19</v>
      </c>
      <c r="P477" s="127" t="s">
        <v>311</v>
      </c>
      <c r="Q477" s="127"/>
      <c r="R477" s="128"/>
      <c r="S477" s="112"/>
      <c r="T477" s="129">
        <v>1018</v>
      </c>
      <c r="U477" s="129"/>
      <c r="V477" s="129">
        <v>2157</v>
      </c>
      <c r="W477" s="129"/>
      <c r="X477" s="129">
        <v>1052</v>
      </c>
      <c r="Y477" s="129"/>
      <c r="Z477" s="129">
        <v>1105</v>
      </c>
      <c r="AA477" s="129"/>
      <c r="AB477" s="1"/>
      <c r="AC477" s="1"/>
      <c r="AD477" s="100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spans="1:42" s="20" customFormat="1" ht="11.45" customHeight="1" thickBot="1" x14ac:dyDescent="0.45">
      <c r="A478" s="120">
        <v>29</v>
      </c>
      <c r="B478" s="127" t="s">
        <v>312</v>
      </c>
      <c r="C478" s="127"/>
      <c r="D478" s="128"/>
      <c r="E478" s="112"/>
      <c r="F478" s="129">
        <v>791</v>
      </c>
      <c r="G478" s="129"/>
      <c r="H478" s="129">
        <v>1770</v>
      </c>
      <c r="I478" s="129"/>
      <c r="J478" s="129">
        <v>855</v>
      </c>
      <c r="K478" s="129"/>
      <c r="L478" s="129">
        <v>915</v>
      </c>
      <c r="M478" s="129"/>
      <c r="N478" s="24"/>
      <c r="O478" s="118">
        <v>20</v>
      </c>
      <c r="P478" s="127" t="s">
        <v>313</v>
      </c>
      <c r="Q478" s="127"/>
      <c r="R478" s="128"/>
      <c r="S478" s="112"/>
      <c r="T478" s="129">
        <v>1361</v>
      </c>
      <c r="U478" s="129"/>
      <c r="V478" s="129">
        <v>2880</v>
      </c>
      <c r="W478" s="129"/>
      <c r="X478" s="129">
        <v>1404</v>
      </c>
      <c r="Y478" s="129"/>
      <c r="Z478" s="129">
        <v>1476</v>
      </c>
      <c r="AA478" s="129"/>
      <c r="AB478" s="1"/>
      <c r="AC478" s="1"/>
      <c r="AD478" s="100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spans="1:42" s="20" customFormat="1" ht="11.45" customHeight="1" thickBot="1" x14ac:dyDescent="0.45">
      <c r="A479" s="138" t="s">
        <v>314</v>
      </c>
      <c r="B479" s="139"/>
      <c r="C479" s="139"/>
      <c r="D479" s="139"/>
      <c r="E479" s="139"/>
      <c r="F479" s="134">
        <v>42230</v>
      </c>
      <c r="G479" s="134"/>
      <c r="H479" s="134">
        <v>82011</v>
      </c>
      <c r="I479" s="134"/>
      <c r="J479" s="134">
        <v>40421</v>
      </c>
      <c r="K479" s="134"/>
      <c r="L479" s="134">
        <v>41590</v>
      </c>
      <c r="M479" s="135"/>
      <c r="N479" s="24"/>
      <c r="O479" s="118">
        <v>21</v>
      </c>
      <c r="P479" s="127" t="s">
        <v>14</v>
      </c>
      <c r="Q479" s="127"/>
      <c r="R479" s="128"/>
      <c r="S479" s="112"/>
      <c r="T479" s="129">
        <v>993</v>
      </c>
      <c r="U479" s="129"/>
      <c r="V479" s="129">
        <v>1574</v>
      </c>
      <c r="W479" s="129"/>
      <c r="X479" s="129">
        <v>774</v>
      </c>
      <c r="Y479" s="129"/>
      <c r="Z479" s="129">
        <v>800</v>
      </c>
      <c r="AA479" s="129"/>
      <c r="AB479" s="1"/>
      <c r="AC479" s="1"/>
      <c r="AD479" s="100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spans="1:42" s="20" customFormat="1" ht="11.45" customHeight="1" x14ac:dyDescent="0.4">
      <c r="A480" s="120">
        <v>1</v>
      </c>
      <c r="B480" s="127" t="s">
        <v>315</v>
      </c>
      <c r="C480" s="127"/>
      <c r="D480" s="128"/>
      <c r="E480" s="112"/>
      <c r="F480" s="129">
        <v>1911</v>
      </c>
      <c r="G480" s="129"/>
      <c r="H480" s="129">
        <v>3501</v>
      </c>
      <c r="I480" s="129"/>
      <c r="J480" s="129">
        <v>1752</v>
      </c>
      <c r="K480" s="129"/>
      <c r="L480" s="129">
        <v>1749</v>
      </c>
      <c r="M480" s="129"/>
      <c r="N480" s="24"/>
      <c r="O480" s="118">
        <v>22</v>
      </c>
      <c r="P480" s="127" t="s">
        <v>316</v>
      </c>
      <c r="Q480" s="127"/>
      <c r="R480" s="128"/>
      <c r="S480" s="112"/>
      <c r="T480" s="129">
        <v>445</v>
      </c>
      <c r="U480" s="129"/>
      <c r="V480" s="129">
        <v>800</v>
      </c>
      <c r="W480" s="129"/>
      <c r="X480" s="129">
        <v>338</v>
      </c>
      <c r="Y480" s="129"/>
      <c r="Z480" s="129">
        <v>462</v>
      </c>
      <c r="AA480" s="129"/>
      <c r="AB480" s="1"/>
      <c r="AC480" s="1"/>
      <c r="AD480" s="100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spans="1:42" s="20" customFormat="1" ht="11.45" customHeight="1" x14ac:dyDescent="0.4">
      <c r="A481" s="120">
        <v>2</v>
      </c>
      <c r="B481" s="127" t="s">
        <v>260</v>
      </c>
      <c r="C481" s="127"/>
      <c r="D481" s="128"/>
      <c r="E481" s="112" t="s">
        <v>33</v>
      </c>
      <c r="F481" s="129" t="s">
        <v>531</v>
      </c>
      <c r="G481" s="129"/>
      <c r="H481" s="129" t="s">
        <v>531</v>
      </c>
      <c r="I481" s="129"/>
      <c r="J481" s="129" t="s">
        <v>531</v>
      </c>
      <c r="K481" s="129"/>
      <c r="L481" s="129" t="s">
        <v>531</v>
      </c>
      <c r="M481" s="129"/>
      <c r="N481" s="24"/>
      <c r="O481" s="118">
        <v>23</v>
      </c>
      <c r="P481" s="127" t="s">
        <v>317</v>
      </c>
      <c r="Q481" s="127"/>
      <c r="R481" s="128"/>
      <c r="S481" s="112"/>
      <c r="T481" s="129">
        <v>251</v>
      </c>
      <c r="U481" s="129"/>
      <c r="V481" s="129">
        <v>543</v>
      </c>
      <c r="W481" s="129"/>
      <c r="X481" s="129">
        <v>275</v>
      </c>
      <c r="Y481" s="129"/>
      <c r="Z481" s="129">
        <v>268</v>
      </c>
      <c r="AA481" s="129"/>
      <c r="AB481" s="1"/>
      <c r="AC481" s="1"/>
      <c r="AD481" s="100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spans="1:42" s="20" customFormat="1" ht="11.45" customHeight="1" x14ac:dyDescent="0.4">
      <c r="A482" s="120">
        <v>3</v>
      </c>
      <c r="B482" s="127" t="s">
        <v>318</v>
      </c>
      <c r="C482" s="127"/>
      <c r="D482" s="128"/>
      <c r="E482" s="112" t="s">
        <v>33</v>
      </c>
      <c r="F482" s="129">
        <v>1384</v>
      </c>
      <c r="G482" s="129"/>
      <c r="H482" s="129">
        <v>2735</v>
      </c>
      <c r="I482" s="129"/>
      <c r="J482" s="129">
        <v>1345</v>
      </c>
      <c r="K482" s="129"/>
      <c r="L482" s="129">
        <v>1390</v>
      </c>
      <c r="M482" s="129"/>
      <c r="N482" s="24"/>
      <c r="O482" s="118">
        <v>24</v>
      </c>
      <c r="P482" s="127" t="s">
        <v>319</v>
      </c>
      <c r="Q482" s="127"/>
      <c r="R482" s="128"/>
      <c r="S482" s="112"/>
      <c r="T482" s="129">
        <v>647</v>
      </c>
      <c r="U482" s="129"/>
      <c r="V482" s="129">
        <v>1409</v>
      </c>
      <c r="W482" s="129"/>
      <c r="X482" s="129">
        <v>711</v>
      </c>
      <c r="Y482" s="129"/>
      <c r="Z482" s="129">
        <v>698</v>
      </c>
      <c r="AA482" s="129"/>
      <c r="AB482" s="1"/>
      <c r="AC482" s="1"/>
      <c r="AD482" s="100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spans="1:42" s="20" customFormat="1" ht="11.45" customHeight="1" x14ac:dyDescent="0.4">
      <c r="A483" s="120">
        <v>4</v>
      </c>
      <c r="B483" s="127" t="s">
        <v>320</v>
      </c>
      <c r="C483" s="127"/>
      <c r="D483" s="128"/>
      <c r="E483" s="112"/>
      <c r="F483" s="129">
        <v>975</v>
      </c>
      <c r="G483" s="129"/>
      <c r="H483" s="129">
        <v>2154</v>
      </c>
      <c r="I483" s="129"/>
      <c r="J483" s="129">
        <v>1068</v>
      </c>
      <c r="K483" s="129"/>
      <c r="L483" s="129">
        <v>1086</v>
      </c>
      <c r="M483" s="129"/>
      <c r="N483" s="24"/>
      <c r="O483" s="118">
        <v>25</v>
      </c>
      <c r="P483" s="127" t="s">
        <v>321</v>
      </c>
      <c r="Q483" s="127"/>
      <c r="R483" s="128"/>
      <c r="S483" s="112"/>
      <c r="T483" s="129">
        <v>387</v>
      </c>
      <c r="U483" s="129"/>
      <c r="V483" s="129">
        <v>844</v>
      </c>
      <c r="W483" s="129"/>
      <c r="X483" s="129">
        <v>400</v>
      </c>
      <c r="Y483" s="129"/>
      <c r="Z483" s="129">
        <v>444</v>
      </c>
      <c r="AA483" s="129"/>
      <c r="AB483" s="1"/>
      <c r="AC483" s="1"/>
      <c r="AD483" s="100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spans="1:42" s="20" customFormat="1" ht="11.45" customHeight="1" x14ac:dyDescent="0.4">
      <c r="A484" s="120">
        <v>5</v>
      </c>
      <c r="B484" s="127" t="s">
        <v>322</v>
      </c>
      <c r="C484" s="127"/>
      <c r="D484" s="128"/>
      <c r="E484" s="112"/>
      <c r="F484" s="129">
        <v>640</v>
      </c>
      <c r="G484" s="129"/>
      <c r="H484" s="129">
        <v>1470</v>
      </c>
      <c r="I484" s="129"/>
      <c r="J484" s="129">
        <v>736</v>
      </c>
      <c r="K484" s="129"/>
      <c r="L484" s="129">
        <v>734</v>
      </c>
      <c r="M484" s="129"/>
      <c r="N484" s="24"/>
      <c r="O484" s="118">
        <v>26</v>
      </c>
      <c r="P484" s="127" t="s">
        <v>323</v>
      </c>
      <c r="Q484" s="127"/>
      <c r="R484" s="128"/>
      <c r="S484" s="112"/>
      <c r="T484" s="129">
        <v>651</v>
      </c>
      <c r="U484" s="129"/>
      <c r="V484" s="129">
        <v>1475</v>
      </c>
      <c r="W484" s="129"/>
      <c r="X484" s="129">
        <v>726</v>
      </c>
      <c r="Y484" s="129"/>
      <c r="Z484" s="129">
        <v>749</v>
      </c>
      <c r="AA484" s="129"/>
      <c r="AB484" s="1"/>
      <c r="AC484" s="1"/>
      <c r="AD484" s="100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</row>
    <row r="485" spans="1:42" s="20" customFormat="1" ht="11.45" customHeight="1" x14ac:dyDescent="0.4">
      <c r="A485" s="120">
        <v>6</v>
      </c>
      <c r="B485" s="127" t="s">
        <v>324</v>
      </c>
      <c r="C485" s="127"/>
      <c r="D485" s="128"/>
      <c r="E485" s="112" t="s">
        <v>33</v>
      </c>
      <c r="F485" s="129">
        <v>275</v>
      </c>
      <c r="G485" s="129"/>
      <c r="H485" s="129">
        <v>446</v>
      </c>
      <c r="I485" s="129"/>
      <c r="J485" s="129">
        <v>209</v>
      </c>
      <c r="K485" s="129"/>
      <c r="L485" s="129">
        <v>237</v>
      </c>
      <c r="M485" s="129"/>
      <c r="N485" s="24"/>
      <c r="O485" s="118">
        <v>27</v>
      </c>
      <c r="P485" s="127" t="s">
        <v>325</v>
      </c>
      <c r="Q485" s="127"/>
      <c r="R485" s="128"/>
      <c r="S485" s="112"/>
      <c r="T485" s="129">
        <v>838</v>
      </c>
      <c r="U485" s="129"/>
      <c r="V485" s="129">
        <v>1558</v>
      </c>
      <c r="W485" s="129"/>
      <c r="X485" s="129">
        <v>828</v>
      </c>
      <c r="Y485" s="129"/>
      <c r="Z485" s="129">
        <v>730</v>
      </c>
      <c r="AA485" s="129"/>
      <c r="AB485" s="1"/>
      <c r="AC485" s="1"/>
      <c r="AD485" s="100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spans="1:42" s="20" customFormat="1" ht="11.45" customHeight="1" x14ac:dyDescent="0.4">
      <c r="A486" s="120">
        <v>7</v>
      </c>
      <c r="B486" s="127" t="s">
        <v>326</v>
      </c>
      <c r="C486" s="127"/>
      <c r="D486" s="128"/>
      <c r="E486" s="112"/>
      <c r="F486" s="129">
        <v>1608</v>
      </c>
      <c r="G486" s="129"/>
      <c r="H486" s="129">
        <v>3214</v>
      </c>
      <c r="I486" s="129"/>
      <c r="J486" s="129">
        <v>1606</v>
      </c>
      <c r="K486" s="129"/>
      <c r="L486" s="129">
        <v>1608</v>
      </c>
      <c r="M486" s="129"/>
      <c r="N486" s="24"/>
      <c r="O486" s="118">
        <v>28</v>
      </c>
      <c r="P486" s="127" t="s">
        <v>327</v>
      </c>
      <c r="Q486" s="127"/>
      <c r="R486" s="128"/>
      <c r="S486" s="112"/>
      <c r="T486" s="129">
        <v>1195</v>
      </c>
      <c r="U486" s="129"/>
      <c r="V486" s="129">
        <v>2165</v>
      </c>
      <c r="W486" s="129"/>
      <c r="X486" s="129">
        <v>1087</v>
      </c>
      <c r="Y486" s="129"/>
      <c r="Z486" s="129">
        <v>1078</v>
      </c>
      <c r="AA486" s="129"/>
      <c r="AB486" s="1"/>
      <c r="AC486" s="1"/>
      <c r="AD486" s="100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spans="1:42" s="20" customFormat="1" ht="11.45" customHeight="1" x14ac:dyDescent="0.4">
      <c r="A487" s="120">
        <v>8</v>
      </c>
      <c r="B487" s="127" t="s">
        <v>328</v>
      </c>
      <c r="C487" s="127"/>
      <c r="D487" s="128"/>
      <c r="E487" s="112"/>
      <c r="F487" s="129">
        <v>2140</v>
      </c>
      <c r="G487" s="129"/>
      <c r="H487" s="129">
        <v>4074</v>
      </c>
      <c r="I487" s="129"/>
      <c r="J487" s="129">
        <v>2071</v>
      </c>
      <c r="K487" s="129"/>
      <c r="L487" s="129">
        <v>2003</v>
      </c>
      <c r="M487" s="129"/>
      <c r="N487" s="24"/>
      <c r="O487" s="118">
        <v>29</v>
      </c>
      <c r="P487" s="127" t="s">
        <v>329</v>
      </c>
      <c r="Q487" s="127"/>
      <c r="R487" s="128"/>
      <c r="S487" s="112"/>
      <c r="T487" s="129">
        <v>1459</v>
      </c>
      <c r="U487" s="129"/>
      <c r="V487" s="129">
        <v>2569</v>
      </c>
      <c r="W487" s="129"/>
      <c r="X487" s="129">
        <v>1294</v>
      </c>
      <c r="Y487" s="129"/>
      <c r="Z487" s="129">
        <v>1275</v>
      </c>
      <c r="AA487" s="129"/>
      <c r="AB487" s="1"/>
      <c r="AC487" s="1"/>
      <c r="AD487" s="100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spans="1:42" s="20" customFormat="1" ht="11.45" customHeight="1" x14ac:dyDescent="0.4">
      <c r="A488" s="120">
        <v>9</v>
      </c>
      <c r="B488" s="127" t="s">
        <v>330</v>
      </c>
      <c r="C488" s="127"/>
      <c r="D488" s="128"/>
      <c r="E488" s="112"/>
      <c r="F488" s="129">
        <v>1727</v>
      </c>
      <c r="G488" s="129"/>
      <c r="H488" s="129">
        <v>2899</v>
      </c>
      <c r="I488" s="129"/>
      <c r="J488" s="129">
        <v>1441</v>
      </c>
      <c r="K488" s="129"/>
      <c r="L488" s="129">
        <v>1458</v>
      </c>
      <c r="M488" s="129"/>
      <c r="N488" s="19"/>
      <c r="O488" s="118">
        <v>30</v>
      </c>
      <c r="P488" s="127" t="s">
        <v>331</v>
      </c>
      <c r="Q488" s="127"/>
      <c r="R488" s="128"/>
      <c r="S488" s="112"/>
      <c r="T488" s="129">
        <v>1022</v>
      </c>
      <c r="U488" s="129"/>
      <c r="V488" s="129">
        <v>1814</v>
      </c>
      <c r="W488" s="129"/>
      <c r="X488" s="129">
        <v>874</v>
      </c>
      <c r="Y488" s="129"/>
      <c r="Z488" s="129">
        <v>940</v>
      </c>
      <c r="AA488" s="129"/>
      <c r="AB488" s="1"/>
      <c r="AC488" s="1"/>
      <c r="AD488" s="100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spans="1:42" s="20" customFormat="1" ht="11.45" customHeight="1" x14ac:dyDescent="0.4">
      <c r="A489" s="120">
        <v>10</v>
      </c>
      <c r="B489" s="127" t="s">
        <v>332</v>
      </c>
      <c r="C489" s="127"/>
      <c r="D489" s="128"/>
      <c r="E489" s="112"/>
      <c r="F489" s="129">
        <v>2187</v>
      </c>
      <c r="G489" s="129"/>
      <c r="H489" s="129">
        <v>4402</v>
      </c>
      <c r="I489" s="129"/>
      <c r="J489" s="129">
        <v>2160</v>
      </c>
      <c r="K489" s="129"/>
      <c r="L489" s="129">
        <v>2242</v>
      </c>
      <c r="M489" s="129"/>
      <c r="N489" s="19"/>
      <c r="O489" s="118">
        <v>31</v>
      </c>
      <c r="P489" s="127" t="s">
        <v>333</v>
      </c>
      <c r="Q489" s="127"/>
      <c r="R489" s="128"/>
      <c r="S489" s="112"/>
      <c r="T489" s="129">
        <v>2200</v>
      </c>
      <c r="U489" s="129"/>
      <c r="V489" s="129">
        <v>3757</v>
      </c>
      <c r="W489" s="129"/>
      <c r="X489" s="129">
        <v>1905</v>
      </c>
      <c r="Y489" s="129"/>
      <c r="Z489" s="129">
        <v>1852</v>
      </c>
      <c r="AA489" s="129"/>
      <c r="AB489" s="1"/>
      <c r="AC489" s="1"/>
      <c r="AD489" s="100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spans="1:42" s="20" customFormat="1" ht="11.45" customHeight="1" thickBot="1" x14ac:dyDescent="0.45">
      <c r="A490" s="120">
        <v>11</v>
      </c>
      <c r="B490" s="127" t="s">
        <v>334</v>
      </c>
      <c r="C490" s="127"/>
      <c r="D490" s="128"/>
      <c r="E490" s="112"/>
      <c r="F490" s="129">
        <v>1867</v>
      </c>
      <c r="G490" s="129"/>
      <c r="H490" s="129">
        <v>3702</v>
      </c>
      <c r="I490" s="129"/>
      <c r="J490" s="129">
        <v>1832</v>
      </c>
      <c r="K490" s="129"/>
      <c r="L490" s="129">
        <v>1870</v>
      </c>
      <c r="M490" s="129"/>
      <c r="N490" s="19"/>
      <c r="O490" s="118">
        <v>32</v>
      </c>
      <c r="P490" s="127" t="s">
        <v>335</v>
      </c>
      <c r="Q490" s="127"/>
      <c r="R490" s="128"/>
      <c r="S490" s="112"/>
      <c r="T490" s="129">
        <v>638</v>
      </c>
      <c r="U490" s="129"/>
      <c r="V490" s="129">
        <v>1081</v>
      </c>
      <c r="W490" s="129"/>
      <c r="X490" s="129">
        <v>533</v>
      </c>
      <c r="Y490" s="129"/>
      <c r="Z490" s="129">
        <v>548</v>
      </c>
      <c r="AA490" s="129"/>
      <c r="AB490" s="1"/>
      <c r="AC490" s="1"/>
      <c r="AD490" s="100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spans="1:42" s="20" customFormat="1" ht="11.45" customHeight="1" thickBot="1" x14ac:dyDescent="0.45">
      <c r="A491" s="120">
        <v>12</v>
      </c>
      <c r="B491" s="127" t="s">
        <v>336</v>
      </c>
      <c r="C491" s="127"/>
      <c r="D491" s="128"/>
      <c r="E491" s="112"/>
      <c r="F491" s="129">
        <v>1322</v>
      </c>
      <c r="G491" s="129"/>
      <c r="H491" s="129">
        <v>2727</v>
      </c>
      <c r="I491" s="129"/>
      <c r="J491" s="129">
        <v>1373</v>
      </c>
      <c r="K491" s="129"/>
      <c r="L491" s="129">
        <v>1354</v>
      </c>
      <c r="M491" s="129"/>
      <c r="N491" s="19"/>
      <c r="O491" s="140" t="s">
        <v>8</v>
      </c>
      <c r="P491" s="141"/>
      <c r="Q491" s="141"/>
      <c r="R491" s="141"/>
      <c r="S491" s="142"/>
      <c r="T491" s="143">
        <v>10009</v>
      </c>
      <c r="U491" s="144"/>
      <c r="V491" s="143">
        <v>18260</v>
      </c>
      <c r="W491" s="144"/>
      <c r="X491" s="143">
        <v>8882</v>
      </c>
      <c r="Y491" s="144"/>
      <c r="Z491" s="143">
        <v>9378</v>
      </c>
      <c r="AA491" s="145"/>
      <c r="AB491" s="1"/>
      <c r="AC491" s="1"/>
      <c r="AD491" s="100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spans="1:42" s="20" customFormat="1" ht="11.45" customHeight="1" x14ac:dyDescent="0.4">
      <c r="A492" s="120">
        <v>13</v>
      </c>
      <c r="B492" s="127" t="s">
        <v>337</v>
      </c>
      <c r="C492" s="127"/>
      <c r="D492" s="128"/>
      <c r="E492" s="112"/>
      <c r="F492" s="129">
        <v>1421</v>
      </c>
      <c r="G492" s="129"/>
      <c r="H492" s="129">
        <v>3106</v>
      </c>
      <c r="I492" s="129"/>
      <c r="J492" s="129">
        <v>1547</v>
      </c>
      <c r="K492" s="129"/>
      <c r="L492" s="129">
        <v>1559</v>
      </c>
      <c r="M492" s="129"/>
      <c r="N492" s="19"/>
      <c r="O492" s="118">
        <v>1</v>
      </c>
      <c r="P492" s="127" t="s">
        <v>295</v>
      </c>
      <c r="Q492" s="127"/>
      <c r="R492" s="128"/>
      <c r="S492" s="112" t="s">
        <v>33</v>
      </c>
      <c r="T492" s="129">
        <v>12</v>
      </c>
      <c r="U492" s="129"/>
      <c r="V492" s="129">
        <v>51</v>
      </c>
      <c r="W492" s="129"/>
      <c r="X492" s="129">
        <v>26</v>
      </c>
      <c r="Y492" s="129"/>
      <c r="Z492" s="129">
        <v>25</v>
      </c>
      <c r="AA492" s="129"/>
      <c r="AB492" s="1"/>
      <c r="AC492" s="1"/>
      <c r="AD492" s="100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spans="1:42" s="20" customFormat="1" ht="11.45" customHeight="1" x14ac:dyDescent="0.4">
      <c r="A493" s="120">
        <v>14</v>
      </c>
      <c r="B493" s="127" t="s">
        <v>338</v>
      </c>
      <c r="C493" s="127"/>
      <c r="D493" s="128"/>
      <c r="E493" s="112"/>
      <c r="F493" s="129">
        <v>1217</v>
      </c>
      <c r="G493" s="129"/>
      <c r="H493" s="129">
        <v>2528</v>
      </c>
      <c r="I493" s="129"/>
      <c r="J493" s="129">
        <v>1281</v>
      </c>
      <c r="K493" s="129"/>
      <c r="L493" s="129">
        <v>1247</v>
      </c>
      <c r="M493" s="129"/>
      <c r="N493" s="19"/>
      <c r="O493" s="118">
        <v>2</v>
      </c>
      <c r="P493" s="127" t="s">
        <v>339</v>
      </c>
      <c r="Q493" s="127"/>
      <c r="R493" s="128"/>
      <c r="S493" s="112"/>
      <c r="T493" s="129">
        <v>897</v>
      </c>
      <c r="U493" s="129"/>
      <c r="V493" s="129">
        <v>1897</v>
      </c>
      <c r="W493" s="129"/>
      <c r="X493" s="129">
        <v>939</v>
      </c>
      <c r="Y493" s="129"/>
      <c r="Z493" s="129">
        <v>958</v>
      </c>
      <c r="AA493" s="129"/>
      <c r="AB493" s="1"/>
      <c r="AC493" s="1"/>
      <c r="AD493" s="100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spans="1:42" s="20" customFormat="1" ht="11.45" customHeight="1" x14ac:dyDescent="0.4">
      <c r="A494" s="120">
        <v>15</v>
      </c>
      <c r="B494" s="127" t="s">
        <v>340</v>
      </c>
      <c r="C494" s="127"/>
      <c r="D494" s="128"/>
      <c r="E494" s="112"/>
      <c r="F494" s="129">
        <v>1595</v>
      </c>
      <c r="G494" s="129"/>
      <c r="H494" s="129">
        <v>3790</v>
      </c>
      <c r="I494" s="129"/>
      <c r="J494" s="129">
        <v>1879</v>
      </c>
      <c r="K494" s="129"/>
      <c r="L494" s="129">
        <v>1911</v>
      </c>
      <c r="M494" s="129"/>
      <c r="N494" s="19"/>
      <c r="O494" s="118">
        <v>3</v>
      </c>
      <c r="P494" s="127" t="s">
        <v>297</v>
      </c>
      <c r="Q494" s="127"/>
      <c r="R494" s="128"/>
      <c r="S494" s="112" t="s">
        <v>33</v>
      </c>
      <c r="T494" s="129">
        <v>298</v>
      </c>
      <c r="U494" s="129"/>
      <c r="V494" s="129">
        <v>582</v>
      </c>
      <c r="W494" s="129"/>
      <c r="X494" s="129">
        <v>292</v>
      </c>
      <c r="Y494" s="129"/>
      <c r="Z494" s="129">
        <v>290</v>
      </c>
      <c r="AA494" s="129"/>
      <c r="AB494" s="1"/>
      <c r="AC494" s="1"/>
      <c r="AD494" s="100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spans="1:42" s="20" customFormat="1" ht="11.45" customHeight="1" x14ac:dyDescent="0.4">
      <c r="A495" s="120">
        <v>16</v>
      </c>
      <c r="B495" s="127" t="s">
        <v>341</v>
      </c>
      <c r="C495" s="127"/>
      <c r="D495" s="128"/>
      <c r="E495" s="112"/>
      <c r="F495" s="129">
        <v>812</v>
      </c>
      <c r="G495" s="129"/>
      <c r="H495" s="129">
        <v>1551</v>
      </c>
      <c r="I495" s="129"/>
      <c r="J495" s="129">
        <v>796</v>
      </c>
      <c r="K495" s="129"/>
      <c r="L495" s="129">
        <v>755</v>
      </c>
      <c r="M495" s="129"/>
      <c r="N495" s="19"/>
      <c r="O495" s="118">
        <v>4</v>
      </c>
      <c r="P495" s="127" t="s">
        <v>342</v>
      </c>
      <c r="Q495" s="127"/>
      <c r="R495" s="128"/>
      <c r="S495" s="112"/>
      <c r="T495" s="129">
        <v>660</v>
      </c>
      <c r="U495" s="129"/>
      <c r="V495" s="129">
        <v>1343</v>
      </c>
      <c r="W495" s="129"/>
      <c r="X495" s="129">
        <v>668</v>
      </c>
      <c r="Y495" s="129"/>
      <c r="Z495" s="129">
        <v>675</v>
      </c>
      <c r="AA495" s="129"/>
      <c r="AB495" s="1"/>
      <c r="AC495" s="1"/>
      <c r="AD495" s="100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spans="1:42" s="20" customFormat="1" ht="11.45" customHeight="1" x14ac:dyDescent="0.4">
      <c r="A496" s="120">
        <v>17</v>
      </c>
      <c r="B496" s="127" t="s">
        <v>343</v>
      </c>
      <c r="C496" s="127"/>
      <c r="D496" s="128"/>
      <c r="E496" s="112"/>
      <c r="F496" s="129">
        <v>502</v>
      </c>
      <c r="G496" s="129"/>
      <c r="H496" s="129">
        <v>994</v>
      </c>
      <c r="I496" s="129"/>
      <c r="J496" s="129">
        <v>498</v>
      </c>
      <c r="K496" s="129"/>
      <c r="L496" s="129">
        <v>496</v>
      </c>
      <c r="M496" s="129"/>
      <c r="N496" s="19"/>
      <c r="O496" s="118">
        <v>5</v>
      </c>
      <c r="P496" s="127" t="s">
        <v>344</v>
      </c>
      <c r="Q496" s="127"/>
      <c r="R496" s="128"/>
      <c r="S496" s="112"/>
      <c r="T496" s="129">
        <v>1565</v>
      </c>
      <c r="U496" s="129"/>
      <c r="V496" s="129">
        <v>3167</v>
      </c>
      <c r="W496" s="129"/>
      <c r="X496" s="129">
        <v>1466</v>
      </c>
      <c r="Y496" s="129"/>
      <c r="Z496" s="129">
        <v>1701</v>
      </c>
      <c r="AA496" s="129"/>
      <c r="AB496" s="1"/>
      <c r="AC496" s="1"/>
      <c r="AD496" s="100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</row>
    <row r="497" spans="1:42" s="20" customFormat="1" ht="11.45" customHeight="1" x14ac:dyDescent="0.4">
      <c r="A497" s="120">
        <v>18</v>
      </c>
      <c r="B497" s="127" t="s">
        <v>345</v>
      </c>
      <c r="C497" s="127"/>
      <c r="D497" s="128"/>
      <c r="E497" s="112"/>
      <c r="F497" s="129">
        <v>1265</v>
      </c>
      <c r="G497" s="129"/>
      <c r="H497" s="129">
        <v>2111</v>
      </c>
      <c r="I497" s="129"/>
      <c r="J497" s="129">
        <v>996</v>
      </c>
      <c r="K497" s="129"/>
      <c r="L497" s="129">
        <v>1115</v>
      </c>
      <c r="M497" s="129"/>
      <c r="N497" s="19"/>
      <c r="O497" s="118">
        <v>6</v>
      </c>
      <c r="P497" s="127" t="s">
        <v>346</v>
      </c>
      <c r="Q497" s="127"/>
      <c r="R497" s="128"/>
      <c r="S497" s="112"/>
      <c r="T497" s="129">
        <v>172</v>
      </c>
      <c r="U497" s="129"/>
      <c r="V497" s="129">
        <v>471</v>
      </c>
      <c r="W497" s="129"/>
      <c r="X497" s="129">
        <v>221</v>
      </c>
      <c r="Y497" s="129"/>
      <c r="Z497" s="129">
        <v>250</v>
      </c>
      <c r="AA497" s="129"/>
      <c r="AB497" s="1"/>
      <c r="AC497" s="1"/>
      <c r="AD497" s="100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spans="1:42" s="20" customFormat="1" ht="11.45" customHeight="1" x14ac:dyDescent="0.4">
      <c r="A498" s="120">
        <v>19</v>
      </c>
      <c r="B498" s="127" t="s">
        <v>347</v>
      </c>
      <c r="C498" s="127"/>
      <c r="D498" s="128"/>
      <c r="E498" s="112"/>
      <c r="F498" s="129">
        <v>1221</v>
      </c>
      <c r="G498" s="129"/>
      <c r="H498" s="129">
        <v>2255</v>
      </c>
      <c r="I498" s="129"/>
      <c r="J498" s="129">
        <v>1052</v>
      </c>
      <c r="K498" s="129"/>
      <c r="L498" s="129">
        <v>1203</v>
      </c>
      <c r="M498" s="129"/>
      <c r="N498" s="19"/>
      <c r="O498" s="118">
        <v>7</v>
      </c>
      <c r="P498" s="127" t="s">
        <v>348</v>
      </c>
      <c r="Q498" s="127"/>
      <c r="R498" s="128"/>
      <c r="S498" s="112"/>
      <c r="T498" s="129">
        <v>1070</v>
      </c>
      <c r="U498" s="129"/>
      <c r="V498" s="129">
        <v>1685</v>
      </c>
      <c r="W498" s="129"/>
      <c r="X498" s="129">
        <v>832</v>
      </c>
      <c r="Y498" s="129"/>
      <c r="Z498" s="129">
        <v>853</v>
      </c>
      <c r="AA498" s="129"/>
      <c r="AB498" s="1"/>
      <c r="AC498" s="1"/>
      <c r="AD498" s="100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spans="1:42" s="20" customFormat="1" ht="11.45" customHeight="1" x14ac:dyDescent="0.4">
      <c r="A499" s="120">
        <v>20</v>
      </c>
      <c r="B499" s="127" t="s">
        <v>349</v>
      </c>
      <c r="C499" s="127"/>
      <c r="D499" s="128"/>
      <c r="E499" s="112"/>
      <c r="F499" s="129">
        <v>1903</v>
      </c>
      <c r="G499" s="129"/>
      <c r="H499" s="129">
        <v>4281</v>
      </c>
      <c r="I499" s="129"/>
      <c r="J499" s="129">
        <v>2117</v>
      </c>
      <c r="K499" s="129"/>
      <c r="L499" s="129">
        <v>2164</v>
      </c>
      <c r="M499" s="129"/>
      <c r="N499" s="19"/>
      <c r="O499" s="118">
        <v>8</v>
      </c>
      <c r="P499" s="127" t="s">
        <v>350</v>
      </c>
      <c r="Q499" s="127"/>
      <c r="R499" s="128"/>
      <c r="S499" s="112"/>
      <c r="T499" s="129">
        <v>1703</v>
      </c>
      <c r="U499" s="129"/>
      <c r="V499" s="129">
        <v>2811</v>
      </c>
      <c r="W499" s="129"/>
      <c r="X499" s="129">
        <v>1464</v>
      </c>
      <c r="Y499" s="129"/>
      <c r="Z499" s="129">
        <v>1347</v>
      </c>
      <c r="AA499" s="129"/>
      <c r="AB499" s="1"/>
      <c r="AC499" s="1"/>
      <c r="AD499" s="100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</row>
    <row r="500" spans="1:42" s="20" customFormat="1" ht="11.45" customHeight="1" x14ac:dyDescent="0.4">
      <c r="A500" s="120">
        <v>21</v>
      </c>
      <c r="B500" s="127" t="s">
        <v>351</v>
      </c>
      <c r="C500" s="127"/>
      <c r="D500" s="128"/>
      <c r="E500" s="112"/>
      <c r="F500" s="129">
        <v>1843</v>
      </c>
      <c r="G500" s="129"/>
      <c r="H500" s="129">
        <v>3046</v>
      </c>
      <c r="I500" s="129"/>
      <c r="J500" s="129">
        <v>1502</v>
      </c>
      <c r="K500" s="129"/>
      <c r="L500" s="129">
        <v>1544</v>
      </c>
      <c r="M500" s="129"/>
      <c r="N500" s="19"/>
      <c r="O500" s="118">
        <v>9</v>
      </c>
      <c r="P500" s="127" t="s">
        <v>352</v>
      </c>
      <c r="Q500" s="127"/>
      <c r="R500" s="128"/>
      <c r="S500" s="112"/>
      <c r="T500" s="129">
        <v>1289</v>
      </c>
      <c r="U500" s="129"/>
      <c r="V500" s="129">
        <v>2436</v>
      </c>
      <c r="W500" s="129"/>
      <c r="X500" s="129">
        <v>1191</v>
      </c>
      <c r="Y500" s="129"/>
      <c r="Z500" s="129">
        <v>1245</v>
      </c>
      <c r="AA500" s="129"/>
      <c r="AB500" s="1"/>
      <c r="AC500" s="1"/>
      <c r="AD500" s="100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spans="1:42" s="20" customFormat="1" ht="11.45" customHeight="1" x14ac:dyDescent="0.4">
      <c r="A501" s="120">
        <v>22</v>
      </c>
      <c r="B501" s="127" t="s">
        <v>353</v>
      </c>
      <c r="C501" s="127"/>
      <c r="D501" s="128"/>
      <c r="E501" s="112"/>
      <c r="F501" s="129">
        <v>2553</v>
      </c>
      <c r="G501" s="129"/>
      <c r="H501" s="129">
        <v>4327</v>
      </c>
      <c r="I501" s="129"/>
      <c r="J501" s="129">
        <v>2101</v>
      </c>
      <c r="K501" s="129"/>
      <c r="L501" s="129">
        <v>2226</v>
      </c>
      <c r="M501" s="129"/>
      <c r="N501" s="19"/>
      <c r="O501" s="118">
        <v>10</v>
      </c>
      <c r="P501" s="127" t="s">
        <v>354</v>
      </c>
      <c r="Q501" s="127"/>
      <c r="R501" s="128"/>
      <c r="S501" s="112"/>
      <c r="T501" s="129">
        <v>1280</v>
      </c>
      <c r="U501" s="129"/>
      <c r="V501" s="129">
        <v>2013</v>
      </c>
      <c r="W501" s="129"/>
      <c r="X501" s="129">
        <v>951</v>
      </c>
      <c r="Y501" s="129"/>
      <c r="Z501" s="129">
        <v>1062</v>
      </c>
      <c r="AA501" s="129"/>
      <c r="AB501" s="1"/>
      <c r="AC501" s="1"/>
      <c r="AD501" s="100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spans="1:42" s="20" customFormat="1" ht="11.45" customHeight="1" x14ac:dyDescent="0.4">
      <c r="A502" s="120">
        <v>23</v>
      </c>
      <c r="B502" s="127" t="s">
        <v>355</v>
      </c>
      <c r="C502" s="127"/>
      <c r="D502" s="128"/>
      <c r="E502" s="112"/>
      <c r="F502" s="129">
        <v>3664</v>
      </c>
      <c r="G502" s="129"/>
      <c r="H502" s="129">
        <v>6966</v>
      </c>
      <c r="I502" s="129"/>
      <c r="J502" s="129">
        <v>3351</v>
      </c>
      <c r="K502" s="129"/>
      <c r="L502" s="129">
        <v>3615</v>
      </c>
      <c r="M502" s="129"/>
      <c r="N502" s="19"/>
      <c r="O502" s="118">
        <v>11</v>
      </c>
      <c r="P502" s="127" t="s">
        <v>356</v>
      </c>
      <c r="Q502" s="127"/>
      <c r="R502" s="128"/>
      <c r="S502" s="112"/>
      <c r="T502" s="129">
        <v>1063</v>
      </c>
      <c r="U502" s="129"/>
      <c r="V502" s="129">
        <v>1804</v>
      </c>
      <c r="W502" s="129"/>
      <c r="X502" s="129">
        <v>832</v>
      </c>
      <c r="Y502" s="129"/>
      <c r="Z502" s="129">
        <v>972</v>
      </c>
      <c r="AA502" s="129"/>
      <c r="AB502" s="1"/>
      <c r="AC502" s="1"/>
      <c r="AD502" s="100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spans="1:42" s="20" customFormat="1" ht="11.45" customHeight="1" x14ac:dyDescent="0.4">
      <c r="A503" s="120">
        <v>24</v>
      </c>
      <c r="B503" s="127" t="s">
        <v>357</v>
      </c>
      <c r="C503" s="127"/>
      <c r="D503" s="128"/>
      <c r="E503" s="112"/>
      <c r="F503" s="129">
        <v>1527</v>
      </c>
      <c r="G503" s="129"/>
      <c r="H503" s="129">
        <v>2269</v>
      </c>
      <c r="I503" s="129"/>
      <c r="J503" s="129">
        <v>1058</v>
      </c>
      <c r="K503" s="129"/>
      <c r="L503" s="129">
        <v>1211</v>
      </c>
      <c r="M503" s="129"/>
      <c r="N503" s="19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2"/>
      <c r="AB503" s="1"/>
      <c r="AC503" s="1"/>
      <c r="AD503" s="100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spans="1:42" s="20" customFormat="1" ht="11.45" customHeight="1" x14ac:dyDescent="0.4">
      <c r="A504" s="120">
        <v>25</v>
      </c>
      <c r="B504" s="127" t="s">
        <v>358</v>
      </c>
      <c r="C504" s="127"/>
      <c r="D504" s="128"/>
      <c r="E504" s="112"/>
      <c r="F504" s="129">
        <v>1175</v>
      </c>
      <c r="G504" s="129"/>
      <c r="H504" s="129">
        <v>1964</v>
      </c>
      <c r="I504" s="129"/>
      <c r="J504" s="129">
        <v>1015</v>
      </c>
      <c r="K504" s="129"/>
      <c r="L504" s="129">
        <v>949</v>
      </c>
      <c r="M504" s="129"/>
      <c r="N504" s="19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2"/>
      <c r="AB504" s="1"/>
      <c r="AC504" s="1"/>
      <c r="AD504" s="100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</row>
    <row r="505" spans="1:42" s="20" customFormat="1" ht="11.45" customHeight="1" x14ac:dyDescent="0.4">
      <c r="A505" s="120">
        <v>26</v>
      </c>
      <c r="B505" s="127" t="s">
        <v>359</v>
      </c>
      <c r="C505" s="127"/>
      <c r="D505" s="128"/>
      <c r="E505" s="112"/>
      <c r="F505" s="129">
        <v>1198</v>
      </c>
      <c r="G505" s="129"/>
      <c r="H505" s="129">
        <v>2220</v>
      </c>
      <c r="I505" s="129"/>
      <c r="J505" s="129">
        <v>1101</v>
      </c>
      <c r="K505" s="129"/>
      <c r="L505" s="129">
        <v>1119</v>
      </c>
      <c r="M505" s="129"/>
      <c r="N505" s="19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2"/>
      <c r="AB505" s="1"/>
      <c r="AC505" s="1"/>
      <c r="AD505" s="100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spans="1:42" s="20" customFormat="1" ht="11.45" customHeight="1" x14ac:dyDescent="0.4">
      <c r="A506" s="120">
        <v>27</v>
      </c>
      <c r="B506" s="127" t="s">
        <v>360</v>
      </c>
      <c r="C506" s="127"/>
      <c r="D506" s="128"/>
      <c r="E506" s="112"/>
      <c r="F506" s="129">
        <v>1042</v>
      </c>
      <c r="G506" s="129"/>
      <c r="H506" s="129">
        <v>2193</v>
      </c>
      <c r="I506" s="129"/>
      <c r="J506" s="129">
        <v>1087</v>
      </c>
      <c r="K506" s="129"/>
      <c r="L506" s="129">
        <v>1106</v>
      </c>
      <c r="M506" s="129"/>
      <c r="N506" s="19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2"/>
      <c r="AB506" s="1"/>
      <c r="AC506" s="1"/>
      <c r="AD506" s="100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spans="1:42" s="20" customFormat="1" ht="11.45" customHeight="1" x14ac:dyDescent="0.4">
      <c r="A507" s="120">
        <v>28</v>
      </c>
      <c r="B507" s="127" t="s">
        <v>361</v>
      </c>
      <c r="C507" s="127"/>
      <c r="D507" s="128"/>
      <c r="E507" s="112"/>
      <c r="F507" s="129">
        <v>638</v>
      </c>
      <c r="G507" s="129"/>
      <c r="H507" s="129">
        <v>1471</v>
      </c>
      <c r="I507" s="129"/>
      <c r="J507" s="129">
        <v>725</v>
      </c>
      <c r="K507" s="129"/>
      <c r="L507" s="129">
        <v>746</v>
      </c>
      <c r="M507" s="129"/>
      <c r="N507" s="19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2"/>
      <c r="AB507" s="1"/>
      <c r="AC507" s="1"/>
      <c r="AD507" s="100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spans="1:42" s="20" customFormat="1" ht="11.45" customHeight="1" x14ac:dyDescent="0.4">
      <c r="A508" s="120">
        <v>29</v>
      </c>
      <c r="B508" s="127" t="s">
        <v>362</v>
      </c>
      <c r="C508" s="127"/>
      <c r="D508" s="128"/>
      <c r="E508" s="112"/>
      <c r="F508" s="129">
        <v>720</v>
      </c>
      <c r="G508" s="129"/>
      <c r="H508" s="129">
        <v>1569</v>
      </c>
      <c r="I508" s="129"/>
      <c r="J508" s="129">
        <v>771</v>
      </c>
      <c r="K508" s="129"/>
      <c r="L508" s="129">
        <v>798</v>
      </c>
      <c r="M508" s="129"/>
      <c r="N508" s="19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2"/>
      <c r="AB508" s="1"/>
      <c r="AC508" s="1"/>
      <c r="AD508" s="100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</row>
    <row r="509" spans="1:42" s="20" customFormat="1" ht="11.45" customHeight="1" x14ac:dyDescent="0.4">
      <c r="A509" s="120">
        <v>30</v>
      </c>
      <c r="B509" s="127" t="s">
        <v>363</v>
      </c>
      <c r="C509" s="127"/>
      <c r="D509" s="128"/>
      <c r="E509" s="112"/>
      <c r="F509" s="129">
        <v>905</v>
      </c>
      <c r="G509" s="129"/>
      <c r="H509" s="129">
        <v>2026</v>
      </c>
      <c r="I509" s="129"/>
      <c r="J509" s="129">
        <v>997</v>
      </c>
      <c r="K509" s="129"/>
      <c r="L509" s="129">
        <v>1029</v>
      </c>
      <c r="M509" s="129"/>
      <c r="N509" s="19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2"/>
      <c r="AB509" s="1"/>
      <c r="AC509" s="1"/>
      <c r="AD509" s="100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spans="1:42" s="20" customFormat="1" ht="11.45" customHeight="1" x14ac:dyDescent="0.4">
      <c r="A510" s="120">
        <v>31</v>
      </c>
      <c r="B510" s="127" t="s">
        <v>364</v>
      </c>
      <c r="C510" s="127"/>
      <c r="D510" s="128"/>
      <c r="E510" s="112"/>
      <c r="F510" s="129">
        <v>906</v>
      </c>
      <c r="G510" s="129"/>
      <c r="H510" s="129">
        <v>1858</v>
      </c>
      <c r="I510" s="129"/>
      <c r="J510" s="129">
        <v>868</v>
      </c>
      <c r="K510" s="129"/>
      <c r="L510" s="129">
        <v>990</v>
      </c>
      <c r="M510" s="129"/>
      <c r="N510" s="19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2"/>
      <c r="AB510" s="1"/>
      <c r="AC510" s="1"/>
      <c r="AD510" s="100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spans="1:42" s="20" customFormat="1" ht="11.45" customHeight="1" x14ac:dyDescent="0.4">
      <c r="A511" s="120">
        <v>32</v>
      </c>
      <c r="B511" s="127" t="s">
        <v>306</v>
      </c>
      <c r="C511" s="127"/>
      <c r="D511" s="128"/>
      <c r="E511" s="112" t="s">
        <v>33</v>
      </c>
      <c r="F511" s="129" t="s">
        <v>531</v>
      </c>
      <c r="G511" s="129"/>
      <c r="H511" s="129" t="s">
        <v>531</v>
      </c>
      <c r="I511" s="129"/>
      <c r="J511" s="129" t="s">
        <v>531</v>
      </c>
      <c r="K511" s="129"/>
      <c r="L511" s="129" t="s">
        <v>531</v>
      </c>
      <c r="M511" s="129"/>
      <c r="N511" s="19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2"/>
      <c r="AB511" s="1"/>
      <c r="AC511" s="1"/>
      <c r="AD511" s="100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spans="1:42" s="20" customFormat="1" ht="11.45" customHeight="1" x14ac:dyDescent="0.4">
      <c r="A512" s="130" t="s">
        <v>253</v>
      </c>
      <c r="B512" s="131"/>
      <c r="C512" s="131"/>
      <c r="D512" s="131"/>
      <c r="E512" s="131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23" t="s">
        <v>17</v>
      </c>
      <c r="AA512" s="18"/>
      <c r="AB512" s="1"/>
      <c r="AC512" s="1"/>
      <c r="AD512" s="100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</row>
    <row r="513" spans="1:42" s="20" customFormat="1" ht="11.45" customHeight="1" x14ac:dyDescent="0.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8"/>
      <c r="N513" s="18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8"/>
      <c r="AB513" s="1"/>
      <c r="AC513" s="1"/>
      <c r="AD513" s="100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spans="1:42" s="20" customFormat="1" ht="11.45" customHeight="1" x14ac:dyDescent="0.4">
      <c r="A514" s="121" t="s">
        <v>16</v>
      </c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8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8"/>
      <c r="AB514" s="1"/>
      <c r="AC514" s="1"/>
      <c r="AD514" s="100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spans="1:42" s="20" customFormat="1" ht="11.45" customHeight="1" x14ac:dyDescent="0.4">
      <c r="A515" s="18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8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8"/>
      <c r="AB515" s="1"/>
      <c r="AC515" s="1"/>
      <c r="AD515" s="100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spans="1:42" s="20" customFormat="1" ht="11.45" customHeight="1" thickBot="1" x14ac:dyDescent="0.45">
      <c r="A516" s="137" t="s">
        <v>184</v>
      </c>
      <c r="B516" s="137"/>
      <c r="C516" s="137"/>
      <c r="D516" s="137"/>
      <c r="E516" s="137"/>
      <c r="F516" s="117" t="s">
        <v>12</v>
      </c>
      <c r="G516" s="117"/>
      <c r="H516" s="117" t="s">
        <v>11</v>
      </c>
      <c r="I516" s="117"/>
      <c r="J516" s="117" t="s">
        <v>10</v>
      </c>
      <c r="K516" s="117"/>
      <c r="L516" s="117" t="s">
        <v>9</v>
      </c>
      <c r="M516" s="117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00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</row>
    <row r="517" spans="1:42" s="20" customFormat="1" ht="11.45" customHeight="1" thickBot="1" x14ac:dyDescent="0.45">
      <c r="A517" s="138" t="s">
        <v>15</v>
      </c>
      <c r="B517" s="139"/>
      <c r="C517" s="139"/>
      <c r="D517" s="139"/>
      <c r="E517" s="139"/>
      <c r="F517" s="134">
        <v>21992</v>
      </c>
      <c r="G517" s="134"/>
      <c r="H517" s="134">
        <v>41298</v>
      </c>
      <c r="I517" s="134"/>
      <c r="J517" s="134">
        <v>20174</v>
      </c>
      <c r="K517" s="134"/>
      <c r="L517" s="134">
        <v>21124</v>
      </c>
      <c r="M517" s="135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00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spans="1:42" s="20" customFormat="1" ht="11.45" customHeight="1" x14ac:dyDescent="0.4">
      <c r="A518" s="118">
        <v>1</v>
      </c>
      <c r="B518" s="127" t="s">
        <v>318</v>
      </c>
      <c r="C518" s="127"/>
      <c r="D518" s="128"/>
      <c r="E518" s="112" t="s">
        <v>33</v>
      </c>
      <c r="F518" s="129">
        <v>24</v>
      </c>
      <c r="G518" s="129"/>
      <c r="H518" s="129">
        <v>40</v>
      </c>
      <c r="I518" s="129"/>
      <c r="J518" s="129">
        <v>21</v>
      </c>
      <c r="K518" s="129"/>
      <c r="L518" s="129">
        <v>19</v>
      </c>
      <c r="M518" s="12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00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spans="1:42" s="20" customFormat="1" ht="11.45" customHeight="1" x14ac:dyDescent="0.4">
      <c r="A519" s="118">
        <v>2</v>
      </c>
      <c r="B519" s="127" t="s">
        <v>365</v>
      </c>
      <c r="C519" s="127"/>
      <c r="D519" s="128"/>
      <c r="E519" s="112"/>
      <c r="F519" s="129">
        <v>1077</v>
      </c>
      <c r="G519" s="129"/>
      <c r="H519" s="129">
        <v>2273</v>
      </c>
      <c r="I519" s="129"/>
      <c r="J519" s="129">
        <v>1127</v>
      </c>
      <c r="K519" s="129"/>
      <c r="L519" s="129">
        <v>1146</v>
      </c>
      <c r="M519" s="12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00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spans="1:42" s="20" customFormat="1" ht="11.45" customHeight="1" x14ac:dyDescent="0.4">
      <c r="A520" s="118">
        <v>3</v>
      </c>
      <c r="B520" s="127" t="s">
        <v>366</v>
      </c>
      <c r="C520" s="127"/>
      <c r="D520" s="128"/>
      <c r="E520" s="112"/>
      <c r="F520" s="129">
        <v>928</v>
      </c>
      <c r="G520" s="129"/>
      <c r="H520" s="129">
        <v>1724</v>
      </c>
      <c r="I520" s="129"/>
      <c r="J520" s="129">
        <v>783</v>
      </c>
      <c r="K520" s="129"/>
      <c r="L520" s="129">
        <v>941</v>
      </c>
      <c r="M520" s="12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00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spans="1:42" s="20" customFormat="1" ht="11.45" customHeight="1" x14ac:dyDescent="0.4">
      <c r="A521" s="118">
        <v>4</v>
      </c>
      <c r="B521" s="127" t="s">
        <v>324</v>
      </c>
      <c r="C521" s="127"/>
      <c r="D521" s="128"/>
      <c r="E521" s="112" t="s">
        <v>33</v>
      </c>
      <c r="F521" s="129">
        <v>1080</v>
      </c>
      <c r="G521" s="129"/>
      <c r="H521" s="129">
        <v>1985</v>
      </c>
      <c r="I521" s="129"/>
      <c r="J521" s="129">
        <v>927</v>
      </c>
      <c r="K521" s="129"/>
      <c r="L521" s="129">
        <v>1058</v>
      </c>
      <c r="M521" s="12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00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spans="1:42" s="20" customFormat="1" ht="11.45" customHeight="1" x14ac:dyDescent="0.4">
      <c r="A522" s="118">
        <v>5</v>
      </c>
      <c r="B522" s="127" t="s">
        <v>367</v>
      </c>
      <c r="C522" s="127"/>
      <c r="D522" s="128"/>
      <c r="E522" s="112"/>
      <c r="F522" s="129">
        <v>1409</v>
      </c>
      <c r="G522" s="129"/>
      <c r="H522" s="129">
        <v>2855</v>
      </c>
      <c r="I522" s="129"/>
      <c r="J522" s="129">
        <v>1319</v>
      </c>
      <c r="K522" s="129"/>
      <c r="L522" s="129">
        <v>1536</v>
      </c>
      <c r="M522" s="12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00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spans="1:42" s="20" customFormat="1" ht="11.45" customHeight="1" x14ac:dyDescent="0.4">
      <c r="A523" s="118">
        <v>6</v>
      </c>
      <c r="B523" s="127" t="s">
        <v>368</v>
      </c>
      <c r="C523" s="127"/>
      <c r="D523" s="128"/>
      <c r="E523" s="112"/>
      <c r="F523" s="129">
        <v>706</v>
      </c>
      <c r="G523" s="129"/>
      <c r="H523" s="129">
        <v>1566</v>
      </c>
      <c r="I523" s="129"/>
      <c r="J523" s="129">
        <v>739</v>
      </c>
      <c r="K523" s="129"/>
      <c r="L523" s="129">
        <v>827</v>
      </c>
      <c r="M523" s="12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00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spans="1:42" s="20" customFormat="1" ht="11.45" customHeight="1" x14ac:dyDescent="0.4">
      <c r="A524" s="118">
        <v>7</v>
      </c>
      <c r="B524" s="127" t="s">
        <v>369</v>
      </c>
      <c r="C524" s="127"/>
      <c r="D524" s="128"/>
      <c r="E524" s="112"/>
      <c r="F524" s="129">
        <v>1926</v>
      </c>
      <c r="G524" s="129"/>
      <c r="H524" s="129">
        <v>3871</v>
      </c>
      <c r="I524" s="129"/>
      <c r="J524" s="129">
        <v>1902</v>
      </c>
      <c r="K524" s="129"/>
      <c r="L524" s="129">
        <v>1969</v>
      </c>
      <c r="M524" s="12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00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spans="1:42" s="20" customFormat="1" ht="11.45" customHeight="1" x14ac:dyDescent="0.4">
      <c r="A525" s="118">
        <v>8</v>
      </c>
      <c r="B525" s="127" t="s">
        <v>370</v>
      </c>
      <c r="C525" s="127"/>
      <c r="D525" s="128"/>
      <c r="E525" s="112"/>
      <c r="F525" s="129">
        <v>1131</v>
      </c>
      <c r="G525" s="129"/>
      <c r="H525" s="129">
        <v>2402</v>
      </c>
      <c r="I525" s="129"/>
      <c r="J525" s="129">
        <v>1205</v>
      </c>
      <c r="K525" s="129"/>
      <c r="L525" s="129">
        <v>1197</v>
      </c>
      <c r="M525" s="12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00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spans="1:42" s="20" customFormat="1" ht="11.45" customHeight="1" x14ac:dyDescent="0.4">
      <c r="A526" s="118">
        <v>9</v>
      </c>
      <c r="B526" s="127" t="s">
        <v>371</v>
      </c>
      <c r="C526" s="127"/>
      <c r="D526" s="128"/>
      <c r="E526" s="112"/>
      <c r="F526" s="129">
        <v>1150</v>
      </c>
      <c r="G526" s="129"/>
      <c r="H526" s="129">
        <v>2652</v>
      </c>
      <c r="I526" s="129"/>
      <c r="J526" s="129">
        <v>1328</v>
      </c>
      <c r="K526" s="129"/>
      <c r="L526" s="129">
        <v>1324</v>
      </c>
      <c r="M526" s="12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00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spans="1:42" s="20" customFormat="1" ht="11.45" customHeight="1" x14ac:dyDescent="0.4">
      <c r="A527" s="118">
        <v>10</v>
      </c>
      <c r="B527" s="127" t="s">
        <v>372</v>
      </c>
      <c r="C527" s="127"/>
      <c r="D527" s="128"/>
      <c r="E527" s="112"/>
      <c r="F527" s="129">
        <v>1813</v>
      </c>
      <c r="G527" s="129"/>
      <c r="H527" s="129">
        <v>2732</v>
      </c>
      <c r="I527" s="129"/>
      <c r="J527" s="129">
        <v>1383</v>
      </c>
      <c r="K527" s="129"/>
      <c r="L527" s="129">
        <v>1349</v>
      </c>
      <c r="M527" s="12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00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spans="1:42" s="20" customFormat="1" ht="11.45" customHeight="1" x14ac:dyDescent="0.4">
      <c r="A528" s="118">
        <v>11</v>
      </c>
      <c r="B528" s="127" t="s">
        <v>373</v>
      </c>
      <c r="C528" s="127"/>
      <c r="D528" s="128"/>
      <c r="E528" s="112"/>
      <c r="F528" s="129">
        <v>1572</v>
      </c>
      <c r="G528" s="129"/>
      <c r="H528" s="129">
        <v>3156</v>
      </c>
      <c r="I528" s="129"/>
      <c r="J528" s="129">
        <v>1509</v>
      </c>
      <c r="K528" s="129"/>
      <c r="L528" s="129">
        <v>1647</v>
      </c>
      <c r="M528" s="12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00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spans="1:42" s="20" customFormat="1" ht="11.45" customHeight="1" x14ac:dyDescent="0.4">
      <c r="A529" s="118">
        <v>12</v>
      </c>
      <c r="B529" s="127" t="s">
        <v>374</v>
      </c>
      <c r="C529" s="127"/>
      <c r="D529" s="128"/>
      <c r="E529" s="112"/>
      <c r="F529" s="129">
        <v>1086</v>
      </c>
      <c r="G529" s="129"/>
      <c r="H529" s="129">
        <v>1936</v>
      </c>
      <c r="I529" s="129"/>
      <c r="J529" s="129">
        <v>1030</v>
      </c>
      <c r="K529" s="129"/>
      <c r="L529" s="129">
        <v>906</v>
      </c>
      <c r="M529" s="12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00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spans="1:42" s="20" customFormat="1" ht="11.45" customHeight="1" x14ac:dyDescent="0.4">
      <c r="A530" s="118">
        <v>13</v>
      </c>
      <c r="B530" s="127" t="s">
        <v>375</v>
      </c>
      <c r="C530" s="127"/>
      <c r="D530" s="128"/>
      <c r="E530" s="112"/>
      <c r="F530" s="129">
        <v>1090</v>
      </c>
      <c r="G530" s="129"/>
      <c r="H530" s="129">
        <v>1863</v>
      </c>
      <c r="I530" s="129"/>
      <c r="J530" s="129">
        <v>939</v>
      </c>
      <c r="K530" s="129"/>
      <c r="L530" s="129">
        <v>924</v>
      </c>
      <c r="M530" s="12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00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spans="1:42" s="20" customFormat="1" ht="11.45" customHeight="1" x14ac:dyDescent="0.4">
      <c r="A531" s="118">
        <v>14</v>
      </c>
      <c r="B531" s="127" t="s">
        <v>376</v>
      </c>
      <c r="C531" s="127"/>
      <c r="D531" s="128"/>
      <c r="E531" s="112"/>
      <c r="F531" s="129">
        <v>2042</v>
      </c>
      <c r="G531" s="129"/>
      <c r="H531" s="129">
        <v>3523</v>
      </c>
      <c r="I531" s="129"/>
      <c r="J531" s="129">
        <v>1706</v>
      </c>
      <c r="K531" s="129"/>
      <c r="L531" s="129">
        <v>1817</v>
      </c>
      <c r="M531" s="12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00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spans="1:42" s="20" customFormat="1" ht="11.45" customHeight="1" x14ac:dyDescent="0.4">
      <c r="A532" s="118">
        <v>15</v>
      </c>
      <c r="B532" s="127" t="s">
        <v>377</v>
      </c>
      <c r="C532" s="127"/>
      <c r="D532" s="128"/>
      <c r="E532" s="112"/>
      <c r="F532" s="129">
        <v>767</v>
      </c>
      <c r="G532" s="129"/>
      <c r="H532" s="129">
        <v>1090</v>
      </c>
      <c r="I532" s="129"/>
      <c r="J532" s="129">
        <v>512</v>
      </c>
      <c r="K532" s="129"/>
      <c r="L532" s="129">
        <v>578</v>
      </c>
      <c r="M532" s="12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00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spans="1:42" s="20" customFormat="1" ht="11.45" customHeight="1" x14ac:dyDescent="0.4">
      <c r="A533" s="118">
        <v>16</v>
      </c>
      <c r="B533" s="127" t="s">
        <v>378</v>
      </c>
      <c r="C533" s="127"/>
      <c r="D533" s="128"/>
      <c r="E533" s="112"/>
      <c r="F533" s="129">
        <v>1078</v>
      </c>
      <c r="G533" s="129"/>
      <c r="H533" s="129">
        <v>2175</v>
      </c>
      <c r="I533" s="129"/>
      <c r="J533" s="129">
        <v>1057</v>
      </c>
      <c r="K533" s="129"/>
      <c r="L533" s="129">
        <v>1118</v>
      </c>
      <c r="M533" s="12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00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spans="1:42" s="20" customFormat="1" ht="11.45" customHeight="1" x14ac:dyDescent="0.4">
      <c r="A534" s="118">
        <v>17</v>
      </c>
      <c r="B534" s="127" t="s">
        <v>379</v>
      </c>
      <c r="C534" s="127"/>
      <c r="D534" s="128"/>
      <c r="E534" s="112"/>
      <c r="F534" s="129">
        <v>882</v>
      </c>
      <c r="G534" s="129"/>
      <c r="H534" s="129">
        <v>1763</v>
      </c>
      <c r="I534" s="129"/>
      <c r="J534" s="129">
        <v>862</v>
      </c>
      <c r="K534" s="129"/>
      <c r="L534" s="129">
        <v>901</v>
      </c>
      <c r="M534" s="12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00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spans="1:42" s="20" customFormat="1" ht="11.45" customHeight="1" x14ac:dyDescent="0.4">
      <c r="A535" s="118">
        <v>18</v>
      </c>
      <c r="B535" s="127" t="s">
        <v>380</v>
      </c>
      <c r="C535" s="127"/>
      <c r="D535" s="128"/>
      <c r="E535" s="112"/>
      <c r="F535" s="129">
        <v>901</v>
      </c>
      <c r="G535" s="129"/>
      <c r="H535" s="129">
        <v>1647</v>
      </c>
      <c r="I535" s="129"/>
      <c r="J535" s="129">
        <v>836</v>
      </c>
      <c r="K535" s="129"/>
      <c r="L535" s="129">
        <v>811</v>
      </c>
      <c r="M535" s="12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00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spans="1:42" s="20" customFormat="1" ht="11.45" customHeight="1" x14ac:dyDescent="0.4">
      <c r="A536" s="118">
        <v>19</v>
      </c>
      <c r="B536" s="127" t="s">
        <v>381</v>
      </c>
      <c r="C536" s="127"/>
      <c r="D536" s="128"/>
      <c r="E536" s="112"/>
      <c r="F536" s="129">
        <v>1330</v>
      </c>
      <c r="G536" s="129"/>
      <c r="H536" s="129">
        <v>2045</v>
      </c>
      <c r="I536" s="129"/>
      <c r="J536" s="129">
        <v>989</v>
      </c>
      <c r="K536" s="129"/>
      <c r="L536" s="129">
        <v>1056</v>
      </c>
      <c r="M536" s="12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00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spans="1:42" s="20" customFormat="1" ht="11.45" customHeight="1" x14ac:dyDescent="0.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00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spans="1:42" s="20" customFormat="1" ht="11.45" customHeight="1" x14ac:dyDescent="0.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00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spans="1:42" s="20" customFormat="1" ht="11.45" customHeight="1" x14ac:dyDescent="0.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00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spans="1:42" s="20" customFormat="1" ht="11.45" customHeight="1" x14ac:dyDescent="0.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00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spans="1:42" s="20" customFormat="1" ht="11.45" customHeight="1" x14ac:dyDescent="0.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00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spans="1:42" s="20" customFormat="1" ht="11.45" customHeight="1" x14ac:dyDescent="0.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00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spans="1:42" s="20" customFormat="1" ht="11.45" customHeight="1" x14ac:dyDescent="0.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00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spans="1:42" s="20" customFormat="1" ht="11.45" customHeight="1" x14ac:dyDescent="0.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00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spans="1:42" s="20" customFormat="1" ht="11.45" customHeight="1" x14ac:dyDescent="0.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00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spans="1:42" s="20" customFormat="1" ht="11.45" customHeight="1" x14ac:dyDescent="0.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00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spans="1:42" s="20" customFormat="1" ht="11.45" customHeight="1" x14ac:dyDescent="0.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00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spans="1:42" s="20" customFormat="1" ht="11.45" customHeight="1" x14ac:dyDescent="0.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00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spans="1:42" s="20" customFormat="1" ht="11.45" customHeight="1" x14ac:dyDescent="0.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00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spans="1:42" s="20" customFormat="1" ht="11.45" customHeight="1" x14ac:dyDescent="0.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00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spans="1:42" s="20" customFormat="1" ht="11.45" customHeight="1" x14ac:dyDescent="0.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00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spans="1:42" s="20" customFormat="1" ht="11.45" customHeight="1" x14ac:dyDescent="0.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00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spans="1:42" s="20" customFormat="1" ht="11.45" customHeight="1" x14ac:dyDescent="0.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00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spans="1:42" s="20" customFormat="1" ht="11.45" customHeight="1" x14ac:dyDescent="0.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00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spans="1:42" s="20" customFormat="1" ht="11.45" customHeight="1" x14ac:dyDescent="0.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00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spans="1:42" s="20" customFormat="1" ht="11.45" customHeight="1" x14ac:dyDescent="0.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00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spans="1:42" s="20" customFormat="1" ht="11.45" customHeight="1" x14ac:dyDescent="0.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00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spans="1:42" s="20" customFormat="1" ht="11.45" customHeight="1" x14ac:dyDescent="0.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00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spans="1:42" s="20" customFormat="1" ht="11.45" customHeight="1" x14ac:dyDescent="0.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00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spans="1:42" s="20" customFormat="1" ht="11.45" customHeight="1" x14ac:dyDescent="0.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00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spans="1:42" s="20" customFormat="1" ht="11.45" customHeight="1" x14ac:dyDescent="0.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00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spans="1:42" s="20" customFormat="1" ht="11.45" customHeight="1" x14ac:dyDescent="0.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00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spans="1:42" s="20" customFormat="1" ht="11.45" customHeight="1" x14ac:dyDescent="0.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00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spans="1:42" s="20" customFormat="1" ht="11.45" customHeight="1" x14ac:dyDescent="0.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00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spans="1:42" s="20" customFormat="1" ht="11.45" customHeight="1" x14ac:dyDescent="0.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00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spans="1:42" s="20" customFormat="1" ht="11.45" customHeight="1" x14ac:dyDescent="0.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00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spans="1:42" s="20" customFormat="1" ht="11.45" customHeight="1" x14ac:dyDescent="0.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00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spans="1:42" s="20" customFormat="1" ht="11.45" customHeight="1" x14ac:dyDescent="0.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00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spans="1:42" s="20" customFormat="1" ht="11.45" customHeight="1" x14ac:dyDescent="0.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00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spans="1:42" s="20" customFormat="1" ht="11.45" customHeight="1" x14ac:dyDescent="0.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00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spans="1:42" s="20" customFormat="1" ht="11.45" customHeight="1" x14ac:dyDescent="0.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00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spans="1:42" s="20" customFormat="1" ht="11.45" customHeight="1" x14ac:dyDescent="0.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00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spans="1:42" s="20" customFormat="1" ht="11.45" customHeight="1" x14ac:dyDescent="0.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00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spans="1:42" s="20" customFormat="1" ht="11.45" customHeight="1" x14ac:dyDescent="0.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00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spans="1:42" s="20" customFormat="1" ht="11.45" customHeight="1" x14ac:dyDescent="0.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00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spans="1:42" s="20" customFormat="1" ht="11.45" customHeight="1" x14ac:dyDescent="0.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00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spans="1:29" ht="11.45" customHeight="1" x14ac:dyDescent="0.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</row>
    <row r="578" spans="1:29" ht="11.45" customHeight="1" x14ac:dyDescent="0.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8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8"/>
    </row>
    <row r="579" spans="1:29" ht="11.45" customHeight="1" x14ac:dyDescent="0.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8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8"/>
    </row>
    <row r="580" spans="1:29" ht="11.45" customHeight="1" x14ac:dyDescent="0.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8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8"/>
    </row>
    <row r="581" spans="1:29" ht="11.45" customHeight="1" x14ac:dyDescent="0.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8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8"/>
    </row>
    <row r="582" spans="1:29" ht="11.45" customHeight="1" x14ac:dyDescent="0.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8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8"/>
    </row>
    <row r="583" spans="1:29" ht="11.45" customHeight="1" x14ac:dyDescent="0.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8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8"/>
    </row>
    <row r="584" spans="1:29" ht="11.45" customHeight="1" x14ac:dyDescent="0.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8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8"/>
    </row>
    <row r="585" spans="1:29" ht="11.45" customHeight="1" x14ac:dyDescent="0.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8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8"/>
    </row>
    <row r="586" spans="1:29" ht="11.45" customHeight="1" x14ac:dyDescent="0.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8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8"/>
    </row>
    <row r="587" spans="1:29" ht="11.45" customHeight="1" x14ac:dyDescent="0.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8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8"/>
    </row>
    <row r="588" spans="1:29" ht="11.45" customHeight="1" x14ac:dyDescent="0.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8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8"/>
    </row>
    <row r="589" spans="1:29" ht="11.45" customHeight="1" x14ac:dyDescent="0.4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6"/>
    </row>
    <row r="645" spans="5:42" s="2" customFormat="1" ht="11.45" customHeight="1" x14ac:dyDescent="0.4">
      <c r="E645" s="1"/>
      <c r="F645" s="329" t="s">
        <v>7</v>
      </c>
      <c r="G645" s="329"/>
      <c r="H645" s="329"/>
      <c r="I645" s="329" t="s">
        <v>6</v>
      </c>
      <c r="J645" s="329"/>
      <c r="K645" s="329"/>
      <c r="L645" s="329"/>
      <c r="M645" s="329"/>
      <c r="N645" s="329"/>
      <c r="O645" s="329"/>
      <c r="P645" s="329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B645" s="1"/>
      <c r="AC645" s="1"/>
      <c r="AD645" s="100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spans="5:42" s="2" customFormat="1" ht="11.45" customHeight="1" x14ac:dyDescent="0.4">
      <c r="E646" s="14"/>
      <c r="F646" s="329"/>
      <c r="G646" s="329"/>
      <c r="H646" s="329"/>
      <c r="I646" s="329"/>
      <c r="J646" s="329"/>
      <c r="K646" s="329"/>
      <c r="L646" s="329"/>
      <c r="M646" s="329"/>
      <c r="N646" s="329"/>
      <c r="O646" s="329"/>
      <c r="P646" s="329"/>
      <c r="Q646" s="13"/>
      <c r="R646" s="13"/>
      <c r="S646" s="13"/>
      <c r="T646" s="13"/>
      <c r="U646" s="13"/>
      <c r="V646" s="13"/>
      <c r="W646" s="13"/>
      <c r="X646" s="13"/>
      <c r="Y646" s="13"/>
      <c r="Z646" s="12"/>
      <c r="AB646" s="1"/>
      <c r="AC646" s="1"/>
      <c r="AD646" s="100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spans="5:42" s="2" customFormat="1" ht="11.45" customHeight="1" x14ac:dyDescent="0.4">
      <c r="E647" s="9"/>
      <c r="F647" s="1"/>
      <c r="G647" s="1"/>
      <c r="J647" s="1"/>
      <c r="K647" s="1"/>
      <c r="L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1"/>
      <c r="AB647" s="1"/>
      <c r="AC647" s="1"/>
      <c r="AD647" s="100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spans="5:42" s="2" customFormat="1" ht="11.45" customHeight="1" x14ac:dyDescent="0.4">
      <c r="E648" s="9"/>
      <c r="F648" s="1"/>
      <c r="G648" s="1"/>
      <c r="J648" s="1"/>
      <c r="K648" s="1"/>
      <c r="L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1"/>
      <c r="AB648" s="1"/>
      <c r="AC648" s="1"/>
      <c r="AD648" s="100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spans="5:42" s="2" customFormat="1" ht="11.45" customHeight="1" x14ac:dyDescent="0.4">
      <c r="E649" s="9"/>
      <c r="F649" s="330" t="s">
        <v>5</v>
      </c>
      <c r="G649" s="330"/>
      <c r="H649" s="330"/>
      <c r="I649" s="330"/>
      <c r="J649" s="330"/>
      <c r="K649" s="330"/>
      <c r="L649" s="330"/>
      <c r="M649" s="330"/>
      <c r="N649" s="330"/>
      <c r="O649" s="330"/>
      <c r="P649" s="330"/>
      <c r="Q649" s="330"/>
      <c r="R649" s="330"/>
      <c r="S649" s="330"/>
      <c r="T649" s="330"/>
      <c r="U649" s="330"/>
      <c r="V649" s="330"/>
      <c r="W649" s="330"/>
      <c r="X649" s="330"/>
      <c r="Y649" s="330"/>
      <c r="Z649" s="331"/>
      <c r="AB649" s="1"/>
      <c r="AC649" s="1"/>
      <c r="AD649" s="100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spans="5:42" s="2" customFormat="1" ht="11.45" customHeight="1" x14ac:dyDescent="0.4">
      <c r="E650" s="9"/>
      <c r="F650" s="330"/>
      <c r="G650" s="330"/>
      <c r="H650" s="330"/>
      <c r="I650" s="330"/>
      <c r="J650" s="330"/>
      <c r="K650" s="330"/>
      <c r="L650" s="330"/>
      <c r="M650" s="330"/>
      <c r="N650" s="330"/>
      <c r="O650" s="330"/>
      <c r="P650" s="330"/>
      <c r="Q650" s="330"/>
      <c r="R650" s="330"/>
      <c r="S650" s="330"/>
      <c r="T650" s="330"/>
      <c r="U650" s="330"/>
      <c r="V650" s="330"/>
      <c r="W650" s="330"/>
      <c r="X650" s="330"/>
      <c r="Y650" s="330"/>
      <c r="Z650" s="331"/>
      <c r="AB650" s="1"/>
      <c r="AC650" s="1"/>
      <c r="AD650" s="100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spans="5:42" s="2" customFormat="1" ht="11.45" customHeight="1" x14ac:dyDescent="0.4">
      <c r="E651" s="9"/>
      <c r="F651" s="330" t="s">
        <v>4</v>
      </c>
      <c r="G651" s="330"/>
      <c r="H651" s="330"/>
      <c r="I651" s="330"/>
      <c r="J651" s="330"/>
      <c r="K651" s="330"/>
      <c r="L651" s="330"/>
      <c r="M651" s="330"/>
      <c r="N651" s="330"/>
      <c r="O651" s="330"/>
      <c r="P651" s="330"/>
      <c r="Q651" s="330"/>
      <c r="R651" s="330"/>
      <c r="S651" s="330"/>
      <c r="T651" s="330"/>
      <c r="U651" s="330"/>
      <c r="V651" s="330"/>
      <c r="W651" s="330"/>
      <c r="X651" s="330"/>
      <c r="Y651" s="330"/>
      <c r="Z651" s="331"/>
      <c r="AB651" s="1"/>
      <c r="AC651" s="1"/>
      <c r="AD651" s="100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spans="5:42" s="2" customFormat="1" ht="11.45" customHeight="1" x14ac:dyDescent="0.4">
      <c r="E652" s="9"/>
      <c r="F652" s="330"/>
      <c r="G652" s="330"/>
      <c r="H652" s="330"/>
      <c r="I652" s="330"/>
      <c r="J652" s="330"/>
      <c r="K652" s="330"/>
      <c r="L652" s="330"/>
      <c r="M652" s="330"/>
      <c r="N652" s="330"/>
      <c r="O652" s="330"/>
      <c r="P652" s="330"/>
      <c r="Q652" s="330"/>
      <c r="R652" s="330"/>
      <c r="S652" s="330"/>
      <c r="T652" s="330"/>
      <c r="U652" s="330"/>
      <c r="V652" s="330"/>
      <c r="W652" s="330"/>
      <c r="X652" s="330"/>
      <c r="Y652" s="330"/>
      <c r="Z652" s="331"/>
      <c r="AB652" s="1"/>
      <c r="AC652" s="1"/>
      <c r="AD652" s="100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spans="5:42" s="2" customFormat="1" ht="11.45" customHeight="1" x14ac:dyDescent="0.4">
      <c r="E653" s="9"/>
      <c r="F653" s="330" t="s">
        <v>3</v>
      </c>
      <c r="G653" s="330"/>
      <c r="H653" s="330"/>
      <c r="I653" s="330"/>
      <c r="J653" s="330"/>
      <c r="K653" s="330"/>
      <c r="L653" s="330"/>
      <c r="M653" s="330"/>
      <c r="N653" s="330"/>
      <c r="O653" s="330"/>
      <c r="P653" s="330"/>
      <c r="Q653" s="330"/>
      <c r="R653" s="330"/>
      <c r="S653" s="330"/>
      <c r="T653" s="330"/>
      <c r="U653" s="330"/>
      <c r="V653" s="330"/>
      <c r="W653" s="330"/>
      <c r="X653" s="330"/>
      <c r="Y653" s="330"/>
      <c r="Z653" s="331"/>
      <c r="AB653" s="1"/>
      <c r="AC653" s="1"/>
      <c r="AD653" s="100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spans="5:42" s="2" customFormat="1" ht="11.45" customHeight="1" x14ac:dyDescent="0.4">
      <c r="E654" s="9"/>
      <c r="F654" s="330"/>
      <c r="G654" s="330"/>
      <c r="H654" s="330"/>
      <c r="I654" s="330"/>
      <c r="J654" s="330"/>
      <c r="K654" s="330"/>
      <c r="L654" s="330"/>
      <c r="M654" s="330"/>
      <c r="N654" s="330"/>
      <c r="O654" s="330"/>
      <c r="P654" s="330"/>
      <c r="Q654" s="330"/>
      <c r="R654" s="330"/>
      <c r="S654" s="330"/>
      <c r="T654" s="330"/>
      <c r="U654" s="330"/>
      <c r="V654" s="330"/>
      <c r="W654" s="330"/>
      <c r="X654" s="330"/>
      <c r="Y654" s="330"/>
      <c r="Z654" s="331"/>
      <c r="AB654" s="1"/>
      <c r="AC654" s="1"/>
      <c r="AD654" s="100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spans="5:42" s="2" customFormat="1" ht="11.45" customHeight="1" x14ac:dyDescent="0.4">
      <c r="E655" s="9"/>
      <c r="F655" s="330" t="s">
        <v>2</v>
      </c>
      <c r="G655" s="330"/>
      <c r="H655" s="330"/>
      <c r="I655" s="330"/>
      <c r="J655" s="330"/>
      <c r="K655" s="330"/>
      <c r="L655" s="330"/>
      <c r="M655" s="330"/>
      <c r="N655" s="330"/>
      <c r="O655" s="330"/>
      <c r="P655" s="330"/>
      <c r="Q655" s="330"/>
      <c r="R655" s="330"/>
      <c r="S655" s="330"/>
      <c r="T655" s="330"/>
      <c r="U655" s="330"/>
      <c r="V655" s="330"/>
      <c r="W655" s="330"/>
      <c r="X655" s="330"/>
      <c r="Y655" s="330"/>
      <c r="Z655" s="331"/>
      <c r="AB655" s="1"/>
      <c r="AC655" s="1"/>
      <c r="AD655" s="100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spans="5:42" s="2" customFormat="1" ht="11.45" customHeight="1" x14ac:dyDescent="0.4">
      <c r="E656" s="9"/>
      <c r="F656" s="330"/>
      <c r="G656" s="330"/>
      <c r="H656" s="330"/>
      <c r="I656" s="330"/>
      <c r="J656" s="330"/>
      <c r="K656" s="330"/>
      <c r="L656" s="330"/>
      <c r="M656" s="330"/>
      <c r="N656" s="330"/>
      <c r="O656" s="330"/>
      <c r="P656" s="330"/>
      <c r="Q656" s="330"/>
      <c r="R656" s="330"/>
      <c r="S656" s="330"/>
      <c r="T656" s="330"/>
      <c r="U656" s="330"/>
      <c r="V656" s="330"/>
      <c r="W656" s="330"/>
      <c r="X656" s="330"/>
      <c r="Y656" s="330"/>
      <c r="Z656" s="331"/>
      <c r="AB656" s="1"/>
      <c r="AC656" s="1"/>
      <c r="AD656" s="100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spans="5:42" s="2" customFormat="1" ht="11.45" customHeight="1" x14ac:dyDescent="0.4">
      <c r="E657" s="9"/>
      <c r="F657" s="1"/>
      <c r="G657" s="1"/>
      <c r="J657" s="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10"/>
      <c r="AB657" s="1"/>
      <c r="AC657" s="1"/>
      <c r="AD657" s="100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spans="5:42" s="2" customFormat="1" ht="11.45" customHeight="1" x14ac:dyDescent="0.4">
      <c r="E658" s="9"/>
      <c r="F658" s="1"/>
      <c r="G658" s="1"/>
      <c r="J658" s="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10"/>
      <c r="AB658" s="1"/>
      <c r="AC658" s="1"/>
      <c r="AD658" s="100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spans="5:42" s="2" customFormat="1" ht="11.45" customHeight="1" x14ac:dyDescent="0.4">
      <c r="E659" s="9"/>
      <c r="F659" s="330" t="s">
        <v>1</v>
      </c>
      <c r="G659" s="330"/>
      <c r="H659" s="330"/>
      <c r="I659" s="330"/>
      <c r="J659" s="330"/>
      <c r="K659" s="330"/>
      <c r="L659" s="330"/>
      <c r="M659" s="330"/>
      <c r="N659" s="330"/>
      <c r="O659" s="330"/>
      <c r="P659" s="330"/>
      <c r="Q659" s="330"/>
      <c r="R659" s="330"/>
      <c r="S659" s="330"/>
      <c r="T659" s="330"/>
      <c r="U659" s="330"/>
      <c r="V659" s="330"/>
      <c r="W659" s="330"/>
      <c r="X659" s="330"/>
      <c r="Y659" s="330"/>
      <c r="Z659" s="331"/>
      <c r="AB659" s="1"/>
      <c r="AC659" s="1"/>
      <c r="AD659" s="100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spans="5:42" s="2" customFormat="1" ht="11.45" customHeight="1" x14ac:dyDescent="0.4">
      <c r="E660" s="9"/>
      <c r="F660" s="330"/>
      <c r="G660" s="330"/>
      <c r="H660" s="330"/>
      <c r="I660" s="330"/>
      <c r="J660" s="330"/>
      <c r="K660" s="330"/>
      <c r="L660" s="330"/>
      <c r="M660" s="330"/>
      <c r="N660" s="330"/>
      <c r="O660" s="330"/>
      <c r="P660" s="330"/>
      <c r="Q660" s="330"/>
      <c r="R660" s="330"/>
      <c r="S660" s="330"/>
      <c r="T660" s="330"/>
      <c r="U660" s="330"/>
      <c r="V660" s="330"/>
      <c r="W660" s="330"/>
      <c r="X660" s="330"/>
      <c r="Y660" s="330"/>
      <c r="Z660" s="331"/>
      <c r="AB660" s="1"/>
      <c r="AC660" s="1"/>
      <c r="AD660" s="100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spans="5:42" s="2" customFormat="1" ht="11.45" customHeight="1" x14ac:dyDescent="0.4">
      <c r="E661" s="9"/>
      <c r="F661" s="327" t="s">
        <v>0</v>
      </c>
      <c r="G661" s="327"/>
      <c r="H661" s="327"/>
      <c r="I661" s="327"/>
      <c r="J661" s="327"/>
      <c r="K661" s="327"/>
      <c r="L661" s="327"/>
      <c r="M661" s="327"/>
      <c r="N661" s="327"/>
      <c r="O661" s="327"/>
      <c r="P661" s="327"/>
      <c r="Q661" s="327"/>
      <c r="R661" s="327"/>
      <c r="S661" s="327"/>
      <c r="T661" s="327"/>
      <c r="U661" s="327"/>
      <c r="V661" s="327"/>
      <c r="W661" s="327"/>
      <c r="X661" s="327"/>
      <c r="Y661" s="327"/>
      <c r="Z661" s="328"/>
      <c r="AB661" s="1"/>
      <c r="AC661" s="1"/>
      <c r="AD661" s="100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spans="5:42" s="2" customFormat="1" ht="11.45" customHeight="1" x14ac:dyDescent="0.4">
      <c r="E662" s="9"/>
      <c r="F662" s="327"/>
      <c r="G662" s="327"/>
      <c r="H662" s="327"/>
      <c r="I662" s="327"/>
      <c r="J662" s="327"/>
      <c r="K662" s="327"/>
      <c r="L662" s="327"/>
      <c r="M662" s="327"/>
      <c r="N662" s="327"/>
      <c r="O662" s="327"/>
      <c r="P662" s="327"/>
      <c r="Q662" s="327"/>
      <c r="R662" s="327"/>
      <c r="S662" s="327"/>
      <c r="T662" s="327"/>
      <c r="U662" s="327"/>
      <c r="V662" s="327"/>
      <c r="W662" s="327"/>
      <c r="X662" s="327"/>
      <c r="Y662" s="327"/>
      <c r="Z662" s="328"/>
      <c r="AB662" s="1"/>
      <c r="AC662" s="1"/>
      <c r="AD662" s="100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spans="5:42" s="2" customFormat="1" ht="11.45" customHeight="1" x14ac:dyDescent="0.4">
      <c r="E663" s="8"/>
      <c r="F663" s="6"/>
      <c r="G663" s="6"/>
      <c r="H663" s="7"/>
      <c r="I663" s="7"/>
      <c r="J663" s="6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4"/>
      <c r="AB663" s="1"/>
      <c r="AC663" s="1"/>
      <c r="AD663" s="100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spans="5:42" s="2" customFormat="1" ht="11.45" customHeight="1" x14ac:dyDescent="0.4">
      <c r="E664" s="1"/>
      <c r="F664" s="1"/>
      <c r="G664" s="1"/>
      <c r="H664" s="1"/>
      <c r="I664" s="1"/>
      <c r="J664" s="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B664" s="1"/>
      <c r="AC664" s="1"/>
      <c r="AD664" s="100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</sheetData>
  <mergeCells count="2979">
    <mergeCell ref="B534:D534"/>
    <mergeCell ref="B535:D535"/>
    <mergeCell ref="F534:G534"/>
    <mergeCell ref="H534:I534"/>
    <mergeCell ref="J534:K534"/>
    <mergeCell ref="L534:M534"/>
    <mergeCell ref="F535:G535"/>
    <mergeCell ref="H535:I535"/>
    <mergeCell ref="J535:K535"/>
    <mergeCell ref="L535:M535"/>
    <mergeCell ref="B536:D536"/>
    <mergeCell ref="F536:G536"/>
    <mergeCell ref="H536:I536"/>
    <mergeCell ref="J536:K536"/>
    <mergeCell ref="L536:M536"/>
    <mergeCell ref="F661:Z662"/>
    <mergeCell ref="F645:H646"/>
    <mergeCell ref="I645:P646"/>
    <mergeCell ref="F649:Z650"/>
    <mergeCell ref="F651:Z652"/>
    <mergeCell ref="F653:Z654"/>
    <mergeCell ref="F655:Z656"/>
    <mergeCell ref="F659:Z660"/>
    <mergeCell ref="B530:D530"/>
    <mergeCell ref="B531:D531"/>
    <mergeCell ref="F530:G530"/>
    <mergeCell ref="H530:I530"/>
    <mergeCell ref="J530:K530"/>
    <mergeCell ref="L530:M530"/>
    <mergeCell ref="F531:G531"/>
    <mergeCell ref="H531:I531"/>
    <mergeCell ref="J531:K531"/>
    <mergeCell ref="L531:M531"/>
    <mergeCell ref="B532:D532"/>
    <mergeCell ref="B533:D533"/>
    <mergeCell ref="F532:G532"/>
    <mergeCell ref="H532:I532"/>
    <mergeCell ref="J532:K532"/>
    <mergeCell ref="L532:M532"/>
    <mergeCell ref="F533:G533"/>
    <mergeCell ref="H533:I533"/>
    <mergeCell ref="J533:K533"/>
    <mergeCell ref="L533:M533"/>
    <mergeCell ref="B526:D526"/>
    <mergeCell ref="B527:D527"/>
    <mergeCell ref="F526:G526"/>
    <mergeCell ref="H526:I526"/>
    <mergeCell ref="J526:K526"/>
    <mergeCell ref="L526:M526"/>
    <mergeCell ref="F527:G527"/>
    <mergeCell ref="H527:I527"/>
    <mergeCell ref="J527:K527"/>
    <mergeCell ref="L527:M527"/>
    <mergeCell ref="B528:D528"/>
    <mergeCell ref="B529:D529"/>
    <mergeCell ref="F528:G528"/>
    <mergeCell ref="H528:I528"/>
    <mergeCell ref="J528:K528"/>
    <mergeCell ref="L528:M528"/>
    <mergeCell ref="F529:G529"/>
    <mergeCell ref="H529:I529"/>
    <mergeCell ref="J529:K529"/>
    <mergeCell ref="L529:M529"/>
    <mergeCell ref="B522:D522"/>
    <mergeCell ref="B523:D523"/>
    <mergeCell ref="F522:G522"/>
    <mergeCell ref="H522:I522"/>
    <mergeCell ref="J522:K522"/>
    <mergeCell ref="L522:M522"/>
    <mergeCell ref="F523:G523"/>
    <mergeCell ref="H523:I523"/>
    <mergeCell ref="J523:K523"/>
    <mergeCell ref="L523:M523"/>
    <mergeCell ref="B524:D524"/>
    <mergeCell ref="B525:D525"/>
    <mergeCell ref="F524:G524"/>
    <mergeCell ref="H524:I524"/>
    <mergeCell ref="J524:K524"/>
    <mergeCell ref="L524:M524"/>
    <mergeCell ref="F525:G525"/>
    <mergeCell ref="H525:I525"/>
    <mergeCell ref="J525:K525"/>
    <mergeCell ref="L525:M525"/>
    <mergeCell ref="B518:D518"/>
    <mergeCell ref="B519:D519"/>
    <mergeCell ref="F518:G518"/>
    <mergeCell ref="H518:I518"/>
    <mergeCell ref="J518:K518"/>
    <mergeCell ref="L518:M518"/>
    <mergeCell ref="F519:G519"/>
    <mergeCell ref="H519:I519"/>
    <mergeCell ref="J519:K519"/>
    <mergeCell ref="L519:M519"/>
    <mergeCell ref="B520:D520"/>
    <mergeCell ref="B521:D521"/>
    <mergeCell ref="F520:G520"/>
    <mergeCell ref="H520:I520"/>
    <mergeCell ref="J520:K520"/>
    <mergeCell ref="L520:M520"/>
    <mergeCell ref="F521:G521"/>
    <mergeCell ref="H521:I521"/>
    <mergeCell ref="J521:K521"/>
    <mergeCell ref="L521:M521"/>
    <mergeCell ref="B480:D480"/>
    <mergeCell ref="P480:R480"/>
    <mergeCell ref="B481:D481"/>
    <mergeCell ref="P481:R481"/>
    <mergeCell ref="B482:D482"/>
    <mergeCell ref="P482:R482"/>
    <mergeCell ref="B483:D483"/>
    <mergeCell ref="P483:R483"/>
    <mergeCell ref="F482:G482"/>
    <mergeCell ref="H482:I482"/>
    <mergeCell ref="J482:K482"/>
    <mergeCell ref="L482:M482"/>
    <mergeCell ref="T482:U482"/>
    <mergeCell ref="V482:W482"/>
    <mergeCell ref="X482:Y482"/>
    <mergeCell ref="Z482:AA482"/>
    <mergeCell ref="F483:G483"/>
    <mergeCell ref="H483:I483"/>
    <mergeCell ref="J483:K483"/>
    <mergeCell ref="L483:M483"/>
    <mergeCell ref="B476:D476"/>
    <mergeCell ref="P476:R476"/>
    <mergeCell ref="B477:D477"/>
    <mergeCell ref="P477:R477"/>
    <mergeCell ref="B478:D478"/>
    <mergeCell ref="P478:R478"/>
    <mergeCell ref="P479:R479"/>
    <mergeCell ref="F478:G478"/>
    <mergeCell ref="H478:I478"/>
    <mergeCell ref="J478:K478"/>
    <mergeCell ref="L478:M478"/>
    <mergeCell ref="T478:U478"/>
    <mergeCell ref="V478:W478"/>
    <mergeCell ref="X478:Y478"/>
    <mergeCell ref="Z478:AA478"/>
    <mergeCell ref="A479:E479"/>
    <mergeCell ref="F479:G479"/>
    <mergeCell ref="H479:I479"/>
    <mergeCell ref="J479:K479"/>
    <mergeCell ref="B472:D472"/>
    <mergeCell ref="P472:R472"/>
    <mergeCell ref="B473:D473"/>
    <mergeCell ref="P473:R473"/>
    <mergeCell ref="B474:D474"/>
    <mergeCell ref="P474:R474"/>
    <mergeCell ref="B475:D475"/>
    <mergeCell ref="P475:R475"/>
    <mergeCell ref="F474:G474"/>
    <mergeCell ref="H474:I474"/>
    <mergeCell ref="J474:K474"/>
    <mergeCell ref="L474:M474"/>
    <mergeCell ref="T474:U474"/>
    <mergeCell ref="V474:W474"/>
    <mergeCell ref="X474:Y474"/>
    <mergeCell ref="Z474:AA474"/>
    <mergeCell ref="F475:G475"/>
    <mergeCell ref="H475:I475"/>
    <mergeCell ref="J475:K475"/>
    <mergeCell ref="L475:M475"/>
    <mergeCell ref="B468:D468"/>
    <mergeCell ref="P468:R468"/>
    <mergeCell ref="B469:D469"/>
    <mergeCell ref="P469:R469"/>
    <mergeCell ref="B470:D470"/>
    <mergeCell ref="P470:R470"/>
    <mergeCell ref="B471:D471"/>
    <mergeCell ref="P471:R471"/>
    <mergeCell ref="F470:G470"/>
    <mergeCell ref="H470:I470"/>
    <mergeCell ref="J470:K470"/>
    <mergeCell ref="L470:M470"/>
    <mergeCell ref="T470:U470"/>
    <mergeCell ref="V470:W470"/>
    <mergeCell ref="X470:Y470"/>
    <mergeCell ref="Z470:AA470"/>
    <mergeCell ref="F471:G471"/>
    <mergeCell ref="H471:I471"/>
    <mergeCell ref="J471:K471"/>
    <mergeCell ref="L471:M471"/>
    <mergeCell ref="B464:D464"/>
    <mergeCell ref="P464:R464"/>
    <mergeCell ref="B465:D465"/>
    <mergeCell ref="P465:R465"/>
    <mergeCell ref="B466:D466"/>
    <mergeCell ref="P466:R466"/>
    <mergeCell ref="B467:D467"/>
    <mergeCell ref="P467:R467"/>
    <mergeCell ref="F466:G466"/>
    <mergeCell ref="H466:I466"/>
    <mergeCell ref="J466:K466"/>
    <mergeCell ref="L466:M466"/>
    <mergeCell ref="T466:U466"/>
    <mergeCell ref="V466:W466"/>
    <mergeCell ref="X466:Y466"/>
    <mergeCell ref="Z466:AA466"/>
    <mergeCell ref="F467:G467"/>
    <mergeCell ref="H467:I467"/>
    <mergeCell ref="J467:K467"/>
    <mergeCell ref="L467:M467"/>
    <mergeCell ref="B460:D460"/>
    <mergeCell ref="P460:R460"/>
    <mergeCell ref="B461:D461"/>
    <mergeCell ref="P461:R461"/>
    <mergeCell ref="B462:D462"/>
    <mergeCell ref="P462:R462"/>
    <mergeCell ref="B463:D463"/>
    <mergeCell ref="P463:R463"/>
    <mergeCell ref="F462:G462"/>
    <mergeCell ref="H462:I462"/>
    <mergeCell ref="J462:K462"/>
    <mergeCell ref="L462:M462"/>
    <mergeCell ref="T462:U462"/>
    <mergeCell ref="V462:W462"/>
    <mergeCell ref="X462:Y462"/>
    <mergeCell ref="Z462:AA462"/>
    <mergeCell ref="F463:G463"/>
    <mergeCell ref="H463:I463"/>
    <mergeCell ref="J463:K463"/>
    <mergeCell ref="L463:M463"/>
    <mergeCell ref="B456:D456"/>
    <mergeCell ref="P456:R456"/>
    <mergeCell ref="B457:D457"/>
    <mergeCell ref="P457:R457"/>
    <mergeCell ref="B458:D458"/>
    <mergeCell ref="B459:D459"/>
    <mergeCell ref="P459:R459"/>
    <mergeCell ref="F458:G458"/>
    <mergeCell ref="H458:I458"/>
    <mergeCell ref="J458:K458"/>
    <mergeCell ref="L458:M458"/>
    <mergeCell ref="O458:S458"/>
    <mergeCell ref="T458:U458"/>
    <mergeCell ref="V458:W458"/>
    <mergeCell ref="X458:Y458"/>
    <mergeCell ref="Z458:AA458"/>
    <mergeCell ref="F459:G459"/>
    <mergeCell ref="H459:I459"/>
    <mergeCell ref="J459:K459"/>
    <mergeCell ref="B452:D452"/>
    <mergeCell ref="P452:R452"/>
    <mergeCell ref="B453:D453"/>
    <mergeCell ref="P453:R453"/>
    <mergeCell ref="B454:D454"/>
    <mergeCell ref="P454:R454"/>
    <mergeCell ref="B455:D455"/>
    <mergeCell ref="F454:G454"/>
    <mergeCell ref="H454:I454"/>
    <mergeCell ref="J454:K454"/>
    <mergeCell ref="L454:M454"/>
    <mergeCell ref="T454:U454"/>
    <mergeCell ref="V454:W454"/>
    <mergeCell ref="X454:Y454"/>
    <mergeCell ref="Z454:AA454"/>
    <mergeCell ref="F455:G455"/>
    <mergeCell ref="H455:I455"/>
    <mergeCell ref="J455:K455"/>
    <mergeCell ref="L455:M455"/>
    <mergeCell ref="X446:Y446"/>
    <mergeCell ref="Z446:AA446"/>
    <mergeCell ref="B448:D448"/>
    <mergeCell ref="B449:D449"/>
    <mergeCell ref="P449:R449"/>
    <mergeCell ref="F449:G449"/>
    <mergeCell ref="H449:I449"/>
    <mergeCell ref="J449:K449"/>
    <mergeCell ref="L449:M449"/>
    <mergeCell ref="T449:U449"/>
    <mergeCell ref="V449:W449"/>
    <mergeCell ref="X449:Y449"/>
    <mergeCell ref="Z449:AA449"/>
    <mergeCell ref="B450:D450"/>
    <mergeCell ref="P450:R450"/>
    <mergeCell ref="B451:D451"/>
    <mergeCell ref="P451:R451"/>
    <mergeCell ref="F450:G450"/>
    <mergeCell ref="H450:I450"/>
    <mergeCell ref="J450:K450"/>
    <mergeCell ref="L450:M450"/>
    <mergeCell ref="T450:U450"/>
    <mergeCell ref="V450:W450"/>
    <mergeCell ref="X450:Y450"/>
    <mergeCell ref="Z450:AA450"/>
    <mergeCell ref="F451:G451"/>
    <mergeCell ref="H451:I451"/>
    <mergeCell ref="J451:K451"/>
    <mergeCell ref="L451:M451"/>
    <mergeCell ref="A439:D440"/>
    <mergeCell ref="E440:F440"/>
    <mergeCell ref="G440:H440"/>
    <mergeCell ref="I440:J440"/>
    <mergeCell ref="K440:L440"/>
    <mergeCell ref="A445:E445"/>
    <mergeCell ref="O445:S445"/>
    <mergeCell ref="P446:R446"/>
    <mergeCell ref="B447:D447"/>
    <mergeCell ref="P447:R447"/>
    <mergeCell ref="A446:E446"/>
    <mergeCell ref="F446:G446"/>
    <mergeCell ref="H446:I446"/>
    <mergeCell ref="J446:K446"/>
    <mergeCell ref="L446:M446"/>
    <mergeCell ref="T446:U446"/>
    <mergeCell ref="V446:W446"/>
    <mergeCell ref="B414:D414"/>
    <mergeCell ref="B415:D415"/>
    <mergeCell ref="F415:G415"/>
    <mergeCell ref="H415:I415"/>
    <mergeCell ref="J415:K415"/>
    <mergeCell ref="L415:M415"/>
    <mergeCell ref="B416:D416"/>
    <mergeCell ref="B417:D417"/>
    <mergeCell ref="B418:D418"/>
    <mergeCell ref="F416:G416"/>
    <mergeCell ref="H416:I416"/>
    <mergeCell ref="J416:K416"/>
    <mergeCell ref="L416:M416"/>
    <mergeCell ref="F417:G417"/>
    <mergeCell ref="H417:I417"/>
    <mergeCell ref="J417:K417"/>
    <mergeCell ref="L417:M417"/>
    <mergeCell ref="F418:G418"/>
    <mergeCell ref="H418:I418"/>
    <mergeCell ref="J418:K418"/>
    <mergeCell ref="L418:M418"/>
    <mergeCell ref="B409:D409"/>
    <mergeCell ref="B410:D410"/>
    <mergeCell ref="B411:D411"/>
    <mergeCell ref="A408:E408"/>
    <mergeCell ref="F408:G408"/>
    <mergeCell ref="H408:I408"/>
    <mergeCell ref="J408:K408"/>
    <mergeCell ref="L408:M408"/>
    <mergeCell ref="F409:G409"/>
    <mergeCell ref="H409:I409"/>
    <mergeCell ref="J409:K409"/>
    <mergeCell ref="L409:M409"/>
    <mergeCell ref="F410:G410"/>
    <mergeCell ref="H410:I410"/>
    <mergeCell ref="J410:K410"/>
    <mergeCell ref="B412:D412"/>
    <mergeCell ref="B413:D413"/>
    <mergeCell ref="B403:D403"/>
    <mergeCell ref="B404:D404"/>
    <mergeCell ref="F403:G403"/>
    <mergeCell ref="H403:I403"/>
    <mergeCell ref="J403:K403"/>
    <mergeCell ref="L403:M403"/>
    <mergeCell ref="F404:G404"/>
    <mergeCell ref="H404:I404"/>
    <mergeCell ref="J404:K404"/>
    <mergeCell ref="L404:M404"/>
    <mergeCell ref="B405:D405"/>
    <mergeCell ref="B406:D406"/>
    <mergeCell ref="B407:D407"/>
    <mergeCell ref="F405:G405"/>
    <mergeCell ref="H405:I405"/>
    <mergeCell ref="J405:K405"/>
    <mergeCell ref="L405:M405"/>
    <mergeCell ref="F406:G406"/>
    <mergeCell ref="H406:I406"/>
    <mergeCell ref="J406:K406"/>
    <mergeCell ref="L406:M406"/>
    <mergeCell ref="F407:G407"/>
    <mergeCell ref="H407:I407"/>
    <mergeCell ref="J407:K407"/>
    <mergeCell ref="L407:M407"/>
    <mergeCell ref="B399:D399"/>
    <mergeCell ref="B400:D400"/>
    <mergeCell ref="F399:G399"/>
    <mergeCell ref="H399:I399"/>
    <mergeCell ref="J399:K399"/>
    <mergeCell ref="L399:M399"/>
    <mergeCell ref="F400:G400"/>
    <mergeCell ref="H400:I400"/>
    <mergeCell ref="J400:K400"/>
    <mergeCell ref="L400:M400"/>
    <mergeCell ref="B401:D401"/>
    <mergeCell ref="B402:D402"/>
    <mergeCell ref="F401:G401"/>
    <mergeCell ref="H401:I401"/>
    <mergeCell ref="J401:K401"/>
    <mergeCell ref="L401:M401"/>
    <mergeCell ref="F402:G402"/>
    <mergeCell ref="H402:I402"/>
    <mergeCell ref="J402:K402"/>
    <mergeCell ref="L402:M402"/>
    <mergeCell ref="B396:D396"/>
    <mergeCell ref="F395:G395"/>
    <mergeCell ref="H395:I395"/>
    <mergeCell ref="J395:K395"/>
    <mergeCell ref="L395:M395"/>
    <mergeCell ref="F396:G396"/>
    <mergeCell ref="H396:I396"/>
    <mergeCell ref="J396:K396"/>
    <mergeCell ref="L396:M396"/>
    <mergeCell ref="B398:D398"/>
    <mergeCell ref="A397:E397"/>
    <mergeCell ref="F397:G397"/>
    <mergeCell ref="H397:I397"/>
    <mergeCell ref="J397:K397"/>
    <mergeCell ref="L397:M397"/>
    <mergeCell ref="F398:G398"/>
    <mergeCell ref="H398:I398"/>
    <mergeCell ref="J398:K398"/>
    <mergeCell ref="L398:M398"/>
    <mergeCell ref="B388:D388"/>
    <mergeCell ref="F388:G388"/>
    <mergeCell ref="H388:I388"/>
    <mergeCell ref="J388:K388"/>
    <mergeCell ref="L388:M388"/>
    <mergeCell ref="B389:D389"/>
    <mergeCell ref="F389:G389"/>
    <mergeCell ref="H389:I389"/>
    <mergeCell ref="J389:K389"/>
    <mergeCell ref="L389:M389"/>
    <mergeCell ref="B390:D390"/>
    <mergeCell ref="F390:G390"/>
    <mergeCell ref="B391:D391"/>
    <mergeCell ref="B392:D392"/>
    <mergeCell ref="B393:D393"/>
    <mergeCell ref="B394:D394"/>
    <mergeCell ref="B395:D395"/>
    <mergeCell ref="B384:D384"/>
    <mergeCell ref="B385:D385"/>
    <mergeCell ref="F384:G384"/>
    <mergeCell ref="H384:I384"/>
    <mergeCell ref="J384:K384"/>
    <mergeCell ref="L384:M384"/>
    <mergeCell ref="F385:G385"/>
    <mergeCell ref="H385:I385"/>
    <mergeCell ref="J385:K385"/>
    <mergeCell ref="L385:M385"/>
    <mergeCell ref="B386:D386"/>
    <mergeCell ref="B387:D387"/>
    <mergeCell ref="F386:G386"/>
    <mergeCell ref="H386:I386"/>
    <mergeCell ref="J386:K386"/>
    <mergeCell ref="L386:M386"/>
    <mergeCell ref="F387:G387"/>
    <mergeCell ref="H387:I387"/>
    <mergeCell ref="J387:K387"/>
    <mergeCell ref="L387:M387"/>
    <mergeCell ref="B380:D380"/>
    <mergeCell ref="B381:D381"/>
    <mergeCell ref="F380:G380"/>
    <mergeCell ref="H380:I380"/>
    <mergeCell ref="J380:K380"/>
    <mergeCell ref="L380:M380"/>
    <mergeCell ref="F381:G381"/>
    <mergeCell ref="H381:I381"/>
    <mergeCell ref="J381:K381"/>
    <mergeCell ref="L381:M381"/>
    <mergeCell ref="B382:D382"/>
    <mergeCell ref="B383:D383"/>
    <mergeCell ref="F382:G382"/>
    <mergeCell ref="H382:I382"/>
    <mergeCell ref="J382:K382"/>
    <mergeCell ref="L382:M382"/>
    <mergeCell ref="F383:G383"/>
    <mergeCell ref="H383:I383"/>
    <mergeCell ref="J383:K383"/>
    <mergeCell ref="L383:M383"/>
    <mergeCell ref="B375:D375"/>
    <mergeCell ref="B376:D376"/>
    <mergeCell ref="B377:D377"/>
    <mergeCell ref="F375:G375"/>
    <mergeCell ref="H375:I375"/>
    <mergeCell ref="J375:K375"/>
    <mergeCell ref="L375:M375"/>
    <mergeCell ref="F376:G376"/>
    <mergeCell ref="H376:I376"/>
    <mergeCell ref="J376:K376"/>
    <mergeCell ref="L376:M376"/>
    <mergeCell ref="F377:G377"/>
    <mergeCell ref="H377:I377"/>
    <mergeCell ref="J377:K377"/>
    <mergeCell ref="L377:M377"/>
    <mergeCell ref="B378:D378"/>
    <mergeCell ref="B379:D379"/>
    <mergeCell ref="F378:G378"/>
    <mergeCell ref="H378:I378"/>
    <mergeCell ref="J378:K378"/>
    <mergeCell ref="L378:M378"/>
    <mergeCell ref="F379:G379"/>
    <mergeCell ref="H379:I379"/>
    <mergeCell ref="J379:K379"/>
    <mergeCell ref="L379:M379"/>
    <mergeCell ref="B371:D371"/>
    <mergeCell ref="B372:D372"/>
    <mergeCell ref="F371:G371"/>
    <mergeCell ref="H371:I371"/>
    <mergeCell ref="J371:K371"/>
    <mergeCell ref="L371:M371"/>
    <mergeCell ref="F372:G372"/>
    <mergeCell ref="H372:I372"/>
    <mergeCell ref="J372:K372"/>
    <mergeCell ref="L372:M372"/>
    <mergeCell ref="B373:D373"/>
    <mergeCell ref="B374:D374"/>
    <mergeCell ref="F373:G373"/>
    <mergeCell ref="H373:I373"/>
    <mergeCell ref="J373:K373"/>
    <mergeCell ref="L373:M373"/>
    <mergeCell ref="F374:G374"/>
    <mergeCell ref="H374:I374"/>
    <mergeCell ref="J374:K374"/>
    <mergeCell ref="L374:M374"/>
    <mergeCell ref="B364:D364"/>
    <mergeCell ref="A362:E362"/>
    <mergeCell ref="A363:E363"/>
    <mergeCell ref="F363:G363"/>
    <mergeCell ref="H363:I363"/>
    <mergeCell ref="J363:K363"/>
    <mergeCell ref="L363:M363"/>
    <mergeCell ref="F364:G364"/>
    <mergeCell ref="B365:D365"/>
    <mergeCell ref="B366:D366"/>
    <mergeCell ref="B367:D367"/>
    <mergeCell ref="B368:D368"/>
    <mergeCell ref="B369:D369"/>
    <mergeCell ref="B370:D370"/>
    <mergeCell ref="F369:G369"/>
    <mergeCell ref="H369:I369"/>
    <mergeCell ref="J369:K369"/>
    <mergeCell ref="L369:M369"/>
    <mergeCell ref="F370:G370"/>
    <mergeCell ref="H370:I370"/>
    <mergeCell ref="J370:K370"/>
    <mergeCell ref="L370:M370"/>
    <mergeCell ref="B348:D348"/>
    <mergeCell ref="F347:G347"/>
    <mergeCell ref="H347:I347"/>
    <mergeCell ref="J347:K347"/>
    <mergeCell ref="L347:M347"/>
    <mergeCell ref="F348:G348"/>
    <mergeCell ref="H348:I348"/>
    <mergeCell ref="J348:K348"/>
    <mergeCell ref="L348:M348"/>
    <mergeCell ref="B349:D349"/>
    <mergeCell ref="B350:D350"/>
    <mergeCell ref="B351:D351"/>
    <mergeCell ref="F349:G349"/>
    <mergeCell ref="H349:I349"/>
    <mergeCell ref="J349:K349"/>
    <mergeCell ref="L349:M349"/>
    <mergeCell ref="F350:G350"/>
    <mergeCell ref="H350:I350"/>
    <mergeCell ref="J350:K350"/>
    <mergeCell ref="L350:M350"/>
    <mergeCell ref="F351:G351"/>
    <mergeCell ref="H351:I351"/>
    <mergeCell ref="J351:K351"/>
    <mergeCell ref="L351:M351"/>
    <mergeCell ref="B340:D340"/>
    <mergeCell ref="F340:G340"/>
    <mergeCell ref="B341:D341"/>
    <mergeCell ref="B342:D342"/>
    <mergeCell ref="B343:D343"/>
    <mergeCell ref="B344:D344"/>
    <mergeCell ref="B345:D345"/>
    <mergeCell ref="B346:D346"/>
    <mergeCell ref="F345:G345"/>
    <mergeCell ref="H345:I345"/>
    <mergeCell ref="J345:K345"/>
    <mergeCell ref="L345:M345"/>
    <mergeCell ref="F346:G346"/>
    <mergeCell ref="H346:I346"/>
    <mergeCell ref="J346:K346"/>
    <mergeCell ref="L346:M346"/>
    <mergeCell ref="B347:D347"/>
    <mergeCell ref="B336:D336"/>
    <mergeCell ref="F336:G336"/>
    <mergeCell ref="H336:I336"/>
    <mergeCell ref="J336:K336"/>
    <mergeCell ref="L336:M336"/>
    <mergeCell ref="A337:E337"/>
    <mergeCell ref="F337:G337"/>
    <mergeCell ref="H337:I337"/>
    <mergeCell ref="J337:K337"/>
    <mergeCell ref="L337:M337"/>
    <mergeCell ref="B338:D338"/>
    <mergeCell ref="F338:G338"/>
    <mergeCell ref="H338:I338"/>
    <mergeCell ref="J338:K338"/>
    <mergeCell ref="L338:M338"/>
    <mergeCell ref="B339:D339"/>
    <mergeCell ref="F339:G339"/>
    <mergeCell ref="H339:I339"/>
    <mergeCell ref="J339:K339"/>
    <mergeCell ref="L339:M339"/>
    <mergeCell ref="B333:D333"/>
    <mergeCell ref="P333:R333"/>
    <mergeCell ref="F333:G333"/>
    <mergeCell ref="H333:I333"/>
    <mergeCell ref="J333:K333"/>
    <mergeCell ref="L333:M333"/>
    <mergeCell ref="T333:U333"/>
    <mergeCell ref="V333:W333"/>
    <mergeCell ref="X333:Y333"/>
    <mergeCell ref="Z333:AA333"/>
    <mergeCell ref="B334:D334"/>
    <mergeCell ref="P334:R334"/>
    <mergeCell ref="B335:D335"/>
    <mergeCell ref="F334:G334"/>
    <mergeCell ref="H334:I334"/>
    <mergeCell ref="J334:K334"/>
    <mergeCell ref="L334:M334"/>
    <mergeCell ref="T334:U334"/>
    <mergeCell ref="V334:W334"/>
    <mergeCell ref="X334:Y334"/>
    <mergeCell ref="Z334:AA334"/>
    <mergeCell ref="F335:G335"/>
    <mergeCell ref="H335:I335"/>
    <mergeCell ref="J335:K335"/>
    <mergeCell ref="L335:M335"/>
    <mergeCell ref="B329:D329"/>
    <mergeCell ref="P329:R329"/>
    <mergeCell ref="B330:D330"/>
    <mergeCell ref="B331:D331"/>
    <mergeCell ref="F329:G329"/>
    <mergeCell ref="H329:I329"/>
    <mergeCell ref="J329:K329"/>
    <mergeCell ref="L329:M329"/>
    <mergeCell ref="T329:U329"/>
    <mergeCell ref="V329:W329"/>
    <mergeCell ref="X329:Y329"/>
    <mergeCell ref="Z329:AA329"/>
    <mergeCell ref="F330:G330"/>
    <mergeCell ref="H330:I330"/>
    <mergeCell ref="J330:K330"/>
    <mergeCell ref="L330:M330"/>
    <mergeCell ref="B332:D332"/>
    <mergeCell ref="B323:D323"/>
    <mergeCell ref="P323:R323"/>
    <mergeCell ref="B324:D324"/>
    <mergeCell ref="P324:R324"/>
    <mergeCell ref="B325:D325"/>
    <mergeCell ref="P325:R325"/>
    <mergeCell ref="B326:D326"/>
    <mergeCell ref="P326:R326"/>
    <mergeCell ref="F325:G325"/>
    <mergeCell ref="H325:I325"/>
    <mergeCell ref="J325:K325"/>
    <mergeCell ref="L325:M325"/>
    <mergeCell ref="T325:U325"/>
    <mergeCell ref="V325:W325"/>
    <mergeCell ref="X325:Y325"/>
    <mergeCell ref="Z325:AA325"/>
    <mergeCell ref="F326:G326"/>
    <mergeCell ref="H326:I326"/>
    <mergeCell ref="J326:K326"/>
    <mergeCell ref="L326:M326"/>
    <mergeCell ref="B319:D319"/>
    <mergeCell ref="P319:R319"/>
    <mergeCell ref="B320:D320"/>
    <mergeCell ref="P320:R320"/>
    <mergeCell ref="B321:D321"/>
    <mergeCell ref="P321:R321"/>
    <mergeCell ref="B322:D322"/>
    <mergeCell ref="P322:R322"/>
    <mergeCell ref="F321:G321"/>
    <mergeCell ref="H321:I321"/>
    <mergeCell ref="J321:K321"/>
    <mergeCell ref="L321:M321"/>
    <mergeCell ref="T321:U321"/>
    <mergeCell ref="V321:W321"/>
    <mergeCell ref="X321:Y321"/>
    <mergeCell ref="Z321:AA321"/>
    <mergeCell ref="F322:G322"/>
    <mergeCell ref="H322:I322"/>
    <mergeCell ref="J322:K322"/>
    <mergeCell ref="L322:M322"/>
    <mergeCell ref="B315:D315"/>
    <mergeCell ref="B316:D316"/>
    <mergeCell ref="P316:R316"/>
    <mergeCell ref="B317:D317"/>
    <mergeCell ref="P317:R317"/>
    <mergeCell ref="B318:D318"/>
    <mergeCell ref="P318:R318"/>
    <mergeCell ref="F317:G317"/>
    <mergeCell ref="H317:I317"/>
    <mergeCell ref="J317:K317"/>
    <mergeCell ref="L317:M317"/>
    <mergeCell ref="T317:U317"/>
    <mergeCell ref="V317:W317"/>
    <mergeCell ref="X317:Y317"/>
    <mergeCell ref="Z317:AA317"/>
    <mergeCell ref="F318:G318"/>
    <mergeCell ref="H318:I318"/>
    <mergeCell ref="J318:K318"/>
    <mergeCell ref="L318:M318"/>
    <mergeCell ref="B312:D312"/>
    <mergeCell ref="P312:R312"/>
    <mergeCell ref="F312:G312"/>
    <mergeCell ref="H312:I312"/>
    <mergeCell ref="J312:K312"/>
    <mergeCell ref="L312:M312"/>
    <mergeCell ref="T312:U312"/>
    <mergeCell ref="V312:W312"/>
    <mergeCell ref="X312:Y312"/>
    <mergeCell ref="Z312:AA312"/>
    <mergeCell ref="B313:D313"/>
    <mergeCell ref="P313:R313"/>
    <mergeCell ref="B314:D314"/>
    <mergeCell ref="P314:R314"/>
    <mergeCell ref="F313:G313"/>
    <mergeCell ref="H313:I313"/>
    <mergeCell ref="J313:K313"/>
    <mergeCell ref="L313:M313"/>
    <mergeCell ref="T313:U313"/>
    <mergeCell ref="V313:W313"/>
    <mergeCell ref="X313:Y313"/>
    <mergeCell ref="Z313:AA313"/>
    <mergeCell ref="F314:G314"/>
    <mergeCell ref="H314:I314"/>
    <mergeCell ref="J314:K314"/>
    <mergeCell ref="L314:M314"/>
    <mergeCell ref="B308:D308"/>
    <mergeCell ref="P308:R308"/>
    <mergeCell ref="P309:R309"/>
    <mergeCell ref="P310:R310"/>
    <mergeCell ref="F308:G308"/>
    <mergeCell ref="H308:I308"/>
    <mergeCell ref="J308:K308"/>
    <mergeCell ref="L308:M308"/>
    <mergeCell ref="T308:U308"/>
    <mergeCell ref="V308:W308"/>
    <mergeCell ref="X308:Y308"/>
    <mergeCell ref="Z308:AA308"/>
    <mergeCell ref="B309:D309"/>
    <mergeCell ref="F309:G309"/>
    <mergeCell ref="H309:I309"/>
    <mergeCell ref="J309:K309"/>
    <mergeCell ref="P311:R311"/>
    <mergeCell ref="B302:D302"/>
    <mergeCell ref="P302:R302"/>
    <mergeCell ref="B303:D303"/>
    <mergeCell ref="P303:R303"/>
    <mergeCell ref="B304:D304"/>
    <mergeCell ref="P304:R304"/>
    <mergeCell ref="B305:D305"/>
    <mergeCell ref="P305:R305"/>
    <mergeCell ref="F304:G304"/>
    <mergeCell ref="H304:I304"/>
    <mergeCell ref="J304:K304"/>
    <mergeCell ref="L304:M304"/>
    <mergeCell ref="T304:U304"/>
    <mergeCell ref="V304:W304"/>
    <mergeCell ref="X304:Y304"/>
    <mergeCell ref="Z304:AA304"/>
    <mergeCell ref="F305:G305"/>
    <mergeCell ref="H305:I305"/>
    <mergeCell ref="J305:K305"/>
    <mergeCell ref="L305:M305"/>
    <mergeCell ref="B298:D298"/>
    <mergeCell ref="P298:R298"/>
    <mergeCell ref="B299:D299"/>
    <mergeCell ref="P299:R299"/>
    <mergeCell ref="B300:D300"/>
    <mergeCell ref="B301:D301"/>
    <mergeCell ref="P301:R301"/>
    <mergeCell ref="F300:G300"/>
    <mergeCell ref="H300:I300"/>
    <mergeCell ref="J300:K300"/>
    <mergeCell ref="L300:M300"/>
    <mergeCell ref="O300:S300"/>
    <mergeCell ref="T300:U300"/>
    <mergeCell ref="V300:W300"/>
    <mergeCell ref="X300:Y300"/>
    <mergeCell ref="Z300:AA300"/>
    <mergeCell ref="F301:G301"/>
    <mergeCell ref="H301:I301"/>
    <mergeCell ref="J301:K301"/>
    <mergeCell ref="X292:Y292"/>
    <mergeCell ref="Z292:AA292"/>
    <mergeCell ref="F293:G293"/>
    <mergeCell ref="H293:I293"/>
    <mergeCell ref="J293:K293"/>
    <mergeCell ref="B294:D294"/>
    <mergeCell ref="P294:R294"/>
    <mergeCell ref="B295:D295"/>
    <mergeCell ref="P295:R295"/>
    <mergeCell ref="B296:D296"/>
    <mergeCell ref="P296:R296"/>
    <mergeCell ref="B297:D297"/>
    <mergeCell ref="P297:R297"/>
    <mergeCell ref="F296:G296"/>
    <mergeCell ref="H296:I296"/>
    <mergeCell ref="J296:K296"/>
    <mergeCell ref="L296:M296"/>
    <mergeCell ref="T296:U296"/>
    <mergeCell ref="V296:W296"/>
    <mergeCell ref="X296:Y296"/>
    <mergeCell ref="Z296:AA296"/>
    <mergeCell ref="F297:G297"/>
    <mergeCell ref="H297:I297"/>
    <mergeCell ref="J297:K297"/>
    <mergeCell ref="L297:M297"/>
    <mergeCell ref="A285:D286"/>
    <mergeCell ref="E286:F286"/>
    <mergeCell ref="G286:H286"/>
    <mergeCell ref="I286:J286"/>
    <mergeCell ref="K286:L286"/>
    <mergeCell ref="A291:E291"/>
    <mergeCell ref="O291:S291"/>
    <mergeCell ref="P292:R292"/>
    <mergeCell ref="B293:D293"/>
    <mergeCell ref="P293:R293"/>
    <mergeCell ref="A292:E292"/>
    <mergeCell ref="F292:G292"/>
    <mergeCell ref="H292:I292"/>
    <mergeCell ref="J292:K292"/>
    <mergeCell ref="L292:M292"/>
    <mergeCell ref="T292:U292"/>
    <mergeCell ref="V292:W292"/>
    <mergeCell ref="B275:D275"/>
    <mergeCell ref="B276:D276"/>
    <mergeCell ref="F275:G275"/>
    <mergeCell ref="H275:I275"/>
    <mergeCell ref="J275:K275"/>
    <mergeCell ref="L275:M275"/>
    <mergeCell ref="F276:G276"/>
    <mergeCell ref="H276:I276"/>
    <mergeCell ref="J276:K276"/>
    <mergeCell ref="L276:M276"/>
    <mergeCell ref="B277:D277"/>
    <mergeCell ref="B278:D278"/>
    <mergeCell ref="B279:D279"/>
    <mergeCell ref="B280:D280"/>
    <mergeCell ref="F277:G277"/>
    <mergeCell ref="H277:I277"/>
    <mergeCell ref="J277:K277"/>
    <mergeCell ref="L277:M277"/>
    <mergeCell ref="F278:G278"/>
    <mergeCell ref="H278:I278"/>
    <mergeCell ref="J278:K278"/>
    <mergeCell ref="L278:M278"/>
    <mergeCell ref="F279:G279"/>
    <mergeCell ref="H279:I279"/>
    <mergeCell ref="J279:K279"/>
    <mergeCell ref="L279:M279"/>
    <mergeCell ref="H271:I271"/>
    <mergeCell ref="J271:K271"/>
    <mergeCell ref="L271:M271"/>
    <mergeCell ref="F272:G272"/>
    <mergeCell ref="H272:I272"/>
    <mergeCell ref="J272:K272"/>
    <mergeCell ref="L272:M272"/>
    <mergeCell ref="B273:D273"/>
    <mergeCell ref="B274:D274"/>
    <mergeCell ref="F273:G273"/>
    <mergeCell ref="H273:I273"/>
    <mergeCell ref="J273:K273"/>
    <mergeCell ref="L273:M273"/>
    <mergeCell ref="F274:G274"/>
    <mergeCell ref="H274:I274"/>
    <mergeCell ref="J274:K274"/>
    <mergeCell ref="L274:M274"/>
    <mergeCell ref="B262:D262"/>
    <mergeCell ref="F262:G262"/>
    <mergeCell ref="H262:I262"/>
    <mergeCell ref="J262:K262"/>
    <mergeCell ref="L262:M262"/>
    <mergeCell ref="B263:D263"/>
    <mergeCell ref="F263:G263"/>
    <mergeCell ref="H263:I263"/>
    <mergeCell ref="J263:K263"/>
    <mergeCell ref="L263:M263"/>
    <mergeCell ref="B264:D264"/>
    <mergeCell ref="F264:G264"/>
    <mergeCell ref="H264:I264"/>
    <mergeCell ref="J264:K264"/>
    <mergeCell ref="L264:M264"/>
    <mergeCell ref="B265:D265"/>
    <mergeCell ref="F265:G265"/>
    <mergeCell ref="B253:D253"/>
    <mergeCell ref="P253:R253"/>
    <mergeCell ref="B254:D254"/>
    <mergeCell ref="F255:G255"/>
    <mergeCell ref="H255:I255"/>
    <mergeCell ref="J255:K255"/>
    <mergeCell ref="L255:M255"/>
    <mergeCell ref="F256:G256"/>
    <mergeCell ref="H256:I256"/>
    <mergeCell ref="J256:K256"/>
    <mergeCell ref="L256:M256"/>
    <mergeCell ref="B257:D257"/>
    <mergeCell ref="F257:G257"/>
    <mergeCell ref="H257:I257"/>
    <mergeCell ref="B259:D259"/>
    <mergeCell ref="B260:D260"/>
    <mergeCell ref="B261:D261"/>
    <mergeCell ref="V247:W247"/>
    <mergeCell ref="X247:Y247"/>
    <mergeCell ref="Z247:AA247"/>
    <mergeCell ref="B249:D249"/>
    <mergeCell ref="P249:R249"/>
    <mergeCell ref="P250:R250"/>
    <mergeCell ref="B251:D251"/>
    <mergeCell ref="P251:R251"/>
    <mergeCell ref="B252:D252"/>
    <mergeCell ref="P252:R252"/>
    <mergeCell ref="F251:G251"/>
    <mergeCell ref="H251:I251"/>
    <mergeCell ref="J251:K251"/>
    <mergeCell ref="L251:M251"/>
    <mergeCell ref="T251:U251"/>
    <mergeCell ref="V251:W251"/>
    <mergeCell ref="X251:Y251"/>
    <mergeCell ref="Z251:AA251"/>
    <mergeCell ref="F252:G252"/>
    <mergeCell ref="H252:I252"/>
    <mergeCell ref="J252:K252"/>
    <mergeCell ref="B242:D242"/>
    <mergeCell ref="P242:R242"/>
    <mergeCell ref="B243:D243"/>
    <mergeCell ref="P243:R243"/>
    <mergeCell ref="B244:D244"/>
    <mergeCell ref="B245:D245"/>
    <mergeCell ref="B246:D246"/>
    <mergeCell ref="F244:G244"/>
    <mergeCell ref="H244:I244"/>
    <mergeCell ref="J244:K244"/>
    <mergeCell ref="L244:M244"/>
    <mergeCell ref="P244:R244"/>
    <mergeCell ref="T244:U244"/>
    <mergeCell ref="B247:D247"/>
    <mergeCell ref="P247:R247"/>
    <mergeCell ref="B248:D248"/>
    <mergeCell ref="P248:R248"/>
    <mergeCell ref="F247:G247"/>
    <mergeCell ref="H247:I247"/>
    <mergeCell ref="J247:K247"/>
    <mergeCell ref="L247:M247"/>
    <mergeCell ref="T247:U247"/>
    <mergeCell ref="B238:D238"/>
    <mergeCell ref="P238:R238"/>
    <mergeCell ref="B239:D239"/>
    <mergeCell ref="B240:D240"/>
    <mergeCell ref="P240:R240"/>
    <mergeCell ref="B241:D241"/>
    <mergeCell ref="P241:R241"/>
    <mergeCell ref="F240:G240"/>
    <mergeCell ref="H240:I240"/>
    <mergeCell ref="J240:K240"/>
    <mergeCell ref="L240:M240"/>
    <mergeCell ref="T240:U240"/>
    <mergeCell ref="V240:W240"/>
    <mergeCell ref="X240:Y240"/>
    <mergeCell ref="Z240:AA240"/>
    <mergeCell ref="F241:G241"/>
    <mergeCell ref="H241:I241"/>
    <mergeCell ref="J241:K241"/>
    <mergeCell ref="B234:D234"/>
    <mergeCell ref="P234:R234"/>
    <mergeCell ref="B235:D235"/>
    <mergeCell ref="P235:R235"/>
    <mergeCell ref="B236:D236"/>
    <mergeCell ref="P236:R236"/>
    <mergeCell ref="B237:D237"/>
    <mergeCell ref="P237:R237"/>
    <mergeCell ref="F236:G236"/>
    <mergeCell ref="H236:I236"/>
    <mergeCell ref="J236:K236"/>
    <mergeCell ref="L236:M236"/>
    <mergeCell ref="T236:U236"/>
    <mergeCell ref="V236:W236"/>
    <mergeCell ref="X236:Y236"/>
    <mergeCell ref="Z236:AA236"/>
    <mergeCell ref="F237:G237"/>
    <mergeCell ref="H237:I237"/>
    <mergeCell ref="J237:K237"/>
    <mergeCell ref="L237:M237"/>
    <mergeCell ref="B230:D230"/>
    <mergeCell ref="P230:R230"/>
    <mergeCell ref="B231:D231"/>
    <mergeCell ref="P231:R231"/>
    <mergeCell ref="B232:D232"/>
    <mergeCell ref="P232:R232"/>
    <mergeCell ref="B233:D233"/>
    <mergeCell ref="P233:R233"/>
    <mergeCell ref="F232:G232"/>
    <mergeCell ref="H232:I232"/>
    <mergeCell ref="J232:K232"/>
    <mergeCell ref="L232:M232"/>
    <mergeCell ref="T232:U232"/>
    <mergeCell ref="V232:W232"/>
    <mergeCell ref="X232:Y232"/>
    <mergeCell ref="Z232:AA232"/>
    <mergeCell ref="F233:G233"/>
    <mergeCell ref="H233:I233"/>
    <mergeCell ref="J233:K233"/>
    <mergeCell ref="L233:M233"/>
    <mergeCell ref="B226:D226"/>
    <mergeCell ref="P226:R226"/>
    <mergeCell ref="B227:D227"/>
    <mergeCell ref="B228:D228"/>
    <mergeCell ref="P228:R228"/>
    <mergeCell ref="B229:D229"/>
    <mergeCell ref="P229:R229"/>
    <mergeCell ref="F228:G228"/>
    <mergeCell ref="H228:I228"/>
    <mergeCell ref="J228:K228"/>
    <mergeCell ref="L228:M228"/>
    <mergeCell ref="T228:U228"/>
    <mergeCell ref="V228:W228"/>
    <mergeCell ref="X228:Y228"/>
    <mergeCell ref="Z228:AA228"/>
    <mergeCell ref="F229:G229"/>
    <mergeCell ref="H229:I229"/>
    <mergeCell ref="J229:K229"/>
    <mergeCell ref="B222:D222"/>
    <mergeCell ref="P222:R222"/>
    <mergeCell ref="B223:D223"/>
    <mergeCell ref="P223:R223"/>
    <mergeCell ref="B224:D224"/>
    <mergeCell ref="P224:R224"/>
    <mergeCell ref="B225:D225"/>
    <mergeCell ref="P225:R225"/>
    <mergeCell ref="F224:G224"/>
    <mergeCell ref="H224:I224"/>
    <mergeCell ref="J224:K224"/>
    <mergeCell ref="L224:M224"/>
    <mergeCell ref="T224:U224"/>
    <mergeCell ref="V224:W224"/>
    <mergeCell ref="X224:Y224"/>
    <mergeCell ref="Z224:AA224"/>
    <mergeCell ref="F225:G225"/>
    <mergeCell ref="H225:I225"/>
    <mergeCell ref="J225:K225"/>
    <mergeCell ref="L225:M225"/>
    <mergeCell ref="B219:D219"/>
    <mergeCell ref="P219:R219"/>
    <mergeCell ref="B220:D220"/>
    <mergeCell ref="P220:R220"/>
    <mergeCell ref="B221:D221"/>
    <mergeCell ref="P221:R221"/>
    <mergeCell ref="F220:G220"/>
    <mergeCell ref="H220:I220"/>
    <mergeCell ref="J220:K220"/>
    <mergeCell ref="L220:M220"/>
    <mergeCell ref="T220:U220"/>
    <mergeCell ref="V220:W220"/>
    <mergeCell ref="X220:Y220"/>
    <mergeCell ref="Z220:AA220"/>
    <mergeCell ref="F221:G221"/>
    <mergeCell ref="H221:I221"/>
    <mergeCell ref="J221:K221"/>
    <mergeCell ref="L221:M221"/>
    <mergeCell ref="Z215:AA215"/>
    <mergeCell ref="B216:D216"/>
    <mergeCell ref="P216:R216"/>
    <mergeCell ref="B217:D217"/>
    <mergeCell ref="P217:R217"/>
    <mergeCell ref="F216:G216"/>
    <mergeCell ref="H216:I216"/>
    <mergeCell ref="J216:K216"/>
    <mergeCell ref="L216:M216"/>
    <mergeCell ref="T216:U216"/>
    <mergeCell ref="V216:W216"/>
    <mergeCell ref="X216:Y216"/>
    <mergeCell ref="Z216:AA216"/>
    <mergeCell ref="F217:G217"/>
    <mergeCell ref="H217:I217"/>
    <mergeCell ref="J217:K217"/>
    <mergeCell ref="B218:D218"/>
    <mergeCell ref="P218:R218"/>
    <mergeCell ref="D183:E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V183:W183"/>
    <mergeCell ref="X183:Y183"/>
    <mergeCell ref="A208:D209"/>
    <mergeCell ref="E209:F209"/>
    <mergeCell ref="G209:H209"/>
    <mergeCell ref="I209:J209"/>
    <mergeCell ref="K209:L209"/>
    <mergeCell ref="P215:R215"/>
    <mergeCell ref="A215:E215"/>
    <mergeCell ref="X215:Y215"/>
    <mergeCell ref="D181:E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V181:W181"/>
    <mergeCell ref="X181:Y181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D179:E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V179:W179"/>
    <mergeCell ref="X179:Y179"/>
    <mergeCell ref="D180:E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D177:E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V177:W177"/>
    <mergeCell ref="X177:Y177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D175:E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V175:W175"/>
    <mergeCell ref="X175:Y175"/>
    <mergeCell ref="D176:E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D173:E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V173:W173"/>
    <mergeCell ref="X173:Y173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D171:E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V171:W171"/>
    <mergeCell ref="X171:Y171"/>
    <mergeCell ref="D172:E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D169:E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V169:W169"/>
    <mergeCell ref="X169:Y169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D167:E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V167:W167"/>
    <mergeCell ref="X167:Y167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D165:E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X165:Y165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D163:E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V163:W163"/>
    <mergeCell ref="X163:Y163"/>
    <mergeCell ref="D164:E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D161:E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V161:W161"/>
    <mergeCell ref="X161:Y161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D159:E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V159:W159"/>
    <mergeCell ref="X159:Y159"/>
    <mergeCell ref="D160:E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A154:C157"/>
    <mergeCell ref="D154:E157"/>
    <mergeCell ref="F155:G157"/>
    <mergeCell ref="L155:M157"/>
    <mergeCell ref="H156:I157"/>
    <mergeCell ref="J156:K157"/>
    <mergeCell ref="P157:Q157"/>
    <mergeCell ref="R157:S157"/>
    <mergeCell ref="V157:W157"/>
    <mergeCell ref="X157:Y157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D128:E128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X128:Y128"/>
    <mergeCell ref="Z128:AA128"/>
    <mergeCell ref="D129:E129"/>
    <mergeCell ref="F129:G129"/>
    <mergeCell ref="H129:I129"/>
    <mergeCell ref="J129:K129"/>
    <mergeCell ref="L129:M129"/>
    <mergeCell ref="N129:O129"/>
    <mergeCell ref="P129:Q129"/>
    <mergeCell ref="R129:S129"/>
    <mergeCell ref="T129:U129"/>
    <mergeCell ref="V129:W129"/>
    <mergeCell ref="X129:Y129"/>
    <mergeCell ref="Z129:AA129"/>
    <mergeCell ref="D126:E126"/>
    <mergeCell ref="F126:G126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D127:E127"/>
    <mergeCell ref="F127:G127"/>
    <mergeCell ref="H127:I127"/>
    <mergeCell ref="J127:K127"/>
    <mergeCell ref="L127:M127"/>
    <mergeCell ref="N127:O127"/>
    <mergeCell ref="P127:Q127"/>
    <mergeCell ref="R127:S127"/>
    <mergeCell ref="T127:U127"/>
    <mergeCell ref="V127:W127"/>
    <mergeCell ref="X127:Y127"/>
    <mergeCell ref="Z127:AA127"/>
    <mergeCell ref="D124:E124"/>
    <mergeCell ref="F124:G124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D125:E125"/>
    <mergeCell ref="F125:G125"/>
    <mergeCell ref="H125:I125"/>
    <mergeCell ref="J125:K125"/>
    <mergeCell ref="L125:M125"/>
    <mergeCell ref="N125:O125"/>
    <mergeCell ref="P125:Q125"/>
    <mergeCell ref="R125:S125"/>
    <mergeCell ref="T125:U125"/>
    <mergeCell ref="V125:W125"/>
    <mergeCell ref="X125:Y125"/>
    <mergeCell ref="Z125:AA125"/>
    <mergeCell ref="D122:E122"/>
    <mergeCell ref="F122:G122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D123:E123"/>
    <mergeCell ref="F123:G123"/>
    <mergeCell ref="H123:I123"/>
    <mergeCell ref="J123:K123"/>
    <mergeCell ref="L123:M123"/>
    <mergeCell ref="N123:O123"/>
    <mergeCell ref="P123:Q123"/>
    <mergeCell ref="R123:S123"/>
    <mergeCell ref="T123:U123"/>
    <mergeCell ref="V123:W123"/>
    <mergeCell ref="X123:Y123"/>
    <mergeCell ref="Z123:AA123"/>
    <mergeCell ref="D120:E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Z120:AA120"/>
    <mergeCell ref="D121:E121"/>
    <mergeCell ref="F121:G121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Z121:AA121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D119:E119"/>
    <mergeCell ref="F119:G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X119:Y119"/>
    <mergeCell ref="Z119:AA119"/>
    <mergeCell ref="D116:E116"/>
    <mergeCell ref="F116:G116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D117:E117"/>
    <mergeCell ref="F117:G117"/>
    <mergeCell ref="H117:I117"/>
    <mergeCell ref="J117:K117"/>
    <mergeCell ref="L117:M117"/>
    <mergeCell ref="N117:O117"/>
    <mergeCell ref="P117:Q117"/>
    <mergeCell ref="R117:S117"/>
    <mergeCell ref="T117:U117"/>
    <mergeCell ref="V117:W117"/>
    <mergeCell ref="X117:Y117"/>
    <mergeCell ref="Z117:AA117"/>
    <mergeCell ref="D114:E114"/>
    <mergeCell ref="F114:G114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D115:E115"/>
    <mergeCell ref="F115:G115"/>
    <mergeCell ref="H115:I115"/>
    <mergeCell ref="J115:K115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D113:E113"/>
    <mergeCell ref="F113:G113"/>
    <mergeCell ref="H113:I113"/>
    <mergeCell ref="J113:K113"/>
    <mergeCell ref="L113:M113"/>
    <mergeCell ref="N113:O113"/>
    <mergeCell ref="P113:Q113"/>
    <mergeCell ref="R113:S113"/>
    <mergeCell ref="T113:U113"/>
    <mergeCell ref="V113:W113"/>
    <mergeCell ref="X113:Y113"/>
    <mergeCell ref="Z113:AA113"/>
    <mergeCell ref="D110:E110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D111:E111"/>
    <mergeCell ref="F111:G111"/>
    <mergeCell ref="H111:I111"/>
    <mergeCell ref="J111:K111"/>
    <mergeCell ref="L111:M111"/>
    <mergeCell ref="N111:O111"/>
    <mergeCell ref="P111:Q111"/>
    <mergeCell ref="R111:S111"/>
    <mergeCell ref="T111:U111"/>
    <mergeCell ref="V111:W111"/>
    <mergeCell ref="X111:Y111"/>
    <mergeCell ref="Z111:AA111"/>
    <mergeCell ref="D108:E108"/>
    <mergeCell ref="F108:G108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D109:E109"/>
    <mergeCell ref="F109:G109"/>
    <mergeCell ref="H109:I109"/>
    <mergeCell ref="J109:K109"/>
    <mergeCell ref="L109:M109"/>
    <mergeCell ref="N109:O109"/>
    <mergeCell ref="P109:Q109"/>
    <mergeCell ref="R109:S109"/>
    <mergeCell ref="T109:U109"/>
    <mergeCell ref="V109:W109"/>
    <mergeCell ref="X109:Y109"/>
    <mergeCell ref="Z109:AA109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D107:E107"/>
    <mergeCell ref="F107:G107"/>
    <mergeCell ref="H107:I107"/>
    <mergeCell ref="J107:K107"/>
    <mergeCell ref="L107:M107"/>
    <mergeCell ref="N107:O107"/>
    <mergeCell ref="P107:Q107"/>
    <mergeCell ref="R107:S107"/>
    <mergeCell ref="T107:U107"/>
    <mergeCell ref="V107:W107"/>
    <mergeCell ref="X107:Y107"/>
    <mergeCell ref="Z107:AA107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D105:E105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X105:Y105"/>
    <mergeCell ref="Z105:AA105"/>
    <mergeCell ref="E77:G77"/>
    <mergeCell ref="H77:J77"/>
    <mergeCell ref="K77:M77"/>
    <mergeCell ref="N77:P77"/>
    <mergeCell ref="Q77:S77"/>
    <mergeCell ref="T77:V77"/>
    <mergeCell ref="W77:X77"/>
    <mergeCell ref="Y77:Z77"/>
    <mergeCell ref="A100:C103"/>
    <mergeCell ref="D100:E103"/>
    <mergeCell ref="Z100:AA103"/>
    <mergeCell ref="F101:G103"/>
    <mergeCell ref="L101:M103"/>
    <mergeCell ref="H102:I103"/>
    <mergeCell ref="J102:K103"/>
    <mergeCell ref="P103:Q103"/>
    <mergeCell ref="R103:S103"/>
    <mergeCell ref="V103:W103"/>
    <mergeCell ref="X103:Y103"/>
    <mergeCell ref="E74:G74"/>
    <mergeCell ref="H74:J74"/>
    <mergeCell ref="K74:M74"/>
    <mergeCell ref="N74:P74"/>
    <mergeCell ref="Q74:S74"/>
    <mergeCell ref="T74:V74"/>
    <mergeCell ref="W74:X74"/>
    <mergeCell ref="Y74:Z74"/>
    <mergeCell ref="E75:G75"/>
    <mergeCell ref="H75:J75"/>
    <mergeCell ref="K75:M75"/>
    <mergeCell ref="N75:P75"/>
    <mergeCell ref="Q75:S75"/>
    <mergeCell ref="T75:V75"/>
    <mergeCell ref="W75:X75"/>
    <mergeCell ref="Y75:Z75"/>
    <mergeCell ref="E76:G76"/>
    <mergeCell ref="H76:J76"/>
    <mergeCell ref="K76:M76"/>
    <mergeCell ref="N76:P76"/>
    <mergeCell ref="Q76:S76"/>
    <mergeCell ref="T76:V76"/>
    <mergeCell ref="W76:X76"/>
    <mergeCell ref="Y76:Z76"/>
    <mergeCell ref="E71:G71"/>
    <mergeCell ref="H71:J71"/>
    <mergeCell ref="K71:M71"/>
    <mergeCell ref="N71:P71"/>
    <mergeCell ref="Q71:S71"/>
    <mergeCell ref="T71:V71"/>
    <mergeCell ref="W71:X71"/>
    <mergeCell ref="Y71:Z71"/>
    <mergeCell ref="E72:G72"/>
    <mergeCell ref="H72:J72"/>
    <mergeCell ref="K72:M72"/>
    <mergeCell ref="N72:P72"/>
    <mergeCell ref="Q72:S72"/>
    <mergeCell ref="T72:V72"/>
    <mergeCell ref="W72:X72"/>
    <mergeCell ref="Y72:Z72"/>
    <mergeCell ref="E73:G73"/>
    <mergeCell ref="H73:J73"/>
    <mergeCell ref="K73:M73"/>
    <mergeCell ref="N73:P73"/>
    <mergeCell ref="Q73:S73"/>
    <mergeCell ref="T73:V73"/>
    <mergeCell ref="W73:X73"/>
    <mergeCell ref="Y73:Z73"/>
    <mergeCell ref="E68:G68"/>
    <mergeCell ref="H68:J68"/>
    <mergeCell ref="K68:M68"/>
    <mergeCell ref="N68:P68"/>
    <mergeCell ref="Q68:S68"/>
    <mergeCell ref="T68:V68"/>
    <mergeCell ref="W68:X68"/>
    <mergeCell ref="Y68:Z68"/>
    <mergeCell ref="E69:G69"/>
    <mergeCell ref="H69:J69"/>
    <mergeCell ref="K69:M69"/>
    <mergeCell ref="N69:P69"/>
    <mergeCell ref="Q69:S69"/>
    <mergeCell ref="T69:V69"/>
    <mergeCell ref="W69:X69"/>
    <mergeCell ref="Y69:Z69"/>
    <mergeCell ref="E70:G70"/>
    <mergeCell ref="H70:J70"/>
    <mergeCell ref="K70:M70"/>
    <mergeCell ref="N70:P70"/>
    <mergeCell ref="Q70:S70"/>
    <mergeCell ref="T70:V70"/>
    <mergeCell ref="W70:X70"/>
    <mergeCell ref="Y70:Z70"/>
    <mergeCell ref="E65:G65"/>
    <mergeCell ref="H65:J65"/>
    <mergeCell ref="K65:M65"/>
    <mergeCell ref="N65:P65"/>
    <mergeCell ref="Q65:S65"/>
    <mergeCell ref="T65:V65"/>
    <mergeCell ref="W65:X65"/>
    <mergeCell ref="Y65:Z65"/>
    <mergeCell ref="E66:G66"/>
    <mergeCell ref="H66:J66"/>
    <mergeCell ref="K66:M66"/>
    <mergeCell ref="N66:P66"/>
    <mergeCell ref="Q66:S66"/>
    <mergeCell ref="T66:V66"/>
    <mergeCell ref="W66:X66"/>
    <mergeCell ref="Y66:Z66"/>
    <mergeCell ref="E67:G67"/>
    <mergeCell ref="H67:J67"/>
    <mergeCell ref="K67:M67"/>
    <mergeCell ref="N67:P67"/>
    <mergeCell ref="Q67:S67"/>
    <mergeCell ref="T67:V67"/>
    <mergeCell ref="W67:X67"/>
    <mergeCell ref="Y67:Z67"/>
    <mergeCell ref="E62:G62"/>
    <mergeCell ref="H62:J62"/>
    <mergeCell ref="K62:M62"/>
    <mergeCell ref="N62:P62"/>
    <mergeCell ref="Q62:S62"/>
    <mergeCell ref="T62:V62"/>
    <mergeCell ref="W62:X62"/>
    <mergeCell ref="Y62:Z62"/>
    <mergeCell ref="E63:G63"/>
    <mergeCell ref="H63:J63"/>
    <mergeCell ref="K63:M63"/>
    <mergeCell ref="N63:P63"/>
    <mergeCell ref="Q63:S63"/>
    <mergeCell ref="T63:V63"/>
    <mergeCell ref="W63:X63"/>
    <mergeCell ref="Y63:Z63"/>
    <mergeCell ref="E64:G64"/>
    <mergeCell ref="H64:J64"/>
    <mergeCell ref="K64:M64"/>
    <mergeCell ref="N64:P64"/>
    <mergeCell ref="Q64:S64"/>
    <mergeCell ref="T64:V64"/>
    <mergeCell ref="W64:X64"/>
    <mergeCell ref="Y64:Z64"/>
    <mergeCell ref="E59:G59"/>
    <mergeCell ref="H59:J59"/>
    <mergeCell ref="K59:M59"/>
    <mergeCell ref="N59:P59"/>
    <mergeCell ref="Q59:S59"/>
    <mergeCell ref="T59:V59"/>
    <mergeCell ref="W59:X59"/>
    <mergeCell ref="Y59:Z59"/>
    <mergeCell ref="E60:G60"/>
    <mergeCell ref="H60:J60"/>
    <mergeCell ref="K60:M60"/>
    <mergeCell ref="N60:P60"/>
    <mergeCell ref="Q60:S60"/>
    <mergeCell ref="T60:V60"/>
    <mergeCell ref="W60:X60"/>
    <mergeCell ref="Y60:Z60"/>
    <mergeCell ref="E61:G61"/>
    <mergeCell ref="H61:J61"/>
    <mergeCell ref="K61:M61"/>
    <mergeCell ref="N61:P61"/>
    <mergeCell ref="Q61:S61"/>
    <mergeCell ref="T61:V61"/>
    <mergeCell ref="W61:X61"/>
    <mergeCell ref="Y61:Z61"/>
    <mergeCell ref="E56:G56"/>
    <mergeCell ref="H56:J56"/>
    <mergeCell ref="K56:M56"/>
    <mergeCell ref="N56:P56"/>
    <mergeCell ref="Q56:S56"/>
    <mergeCell ref="T56:V56"/>
    <mergeCell ref="W56:X56"/>
    <mergeCell ref="Y56:Z56"/>
    <mergeCell ref="E57:G57"/>
    <mergeCell ref="H57:J57"/>
    <mergeCell ref="K57:M57"/>
    <mergeCell ref="N57:P57"/>
    <mergeCell ref="Q57:S57"/>
    <mergeCell ref="T57:V57"/>
    <mergeCell ref="W57:X57"/>
    <mergeCell ref="Y57:Z57"/>
    <mergeCell ref="E58:G58"/>
    <mergeCell ref="H58:J58"/>
    <mergeCell ref="K58:M58"/>
    <mergeCell ref="N58:P58"/>
    <mergeCell ref="Q58:S58"/>
    <mergeCell ref="T58:V58"/>
    <mergeCell ref="W58:X58"/>
    <mergeCell ref="Y58:Z58"/>
    <mergeCell ref="E53:G53"/>
    <mergeCell ref="H53:J53"/>
    <mergeCell ref="K53:M53"/>
    <mergeCell ref="N53:P53"/>
    <mergeCell ref="Q53:S53"/>
    <mergeCell ref="T53:V53"/>
    <mergeCell ref="W53:X53"/>
    <mergeCell ref="Y53:Z53"/>
    <mergeCell ref="E54:G54"/>
    <mergeCell ref="H54:J54"/>
    <mergeCell ref="K54:M54"/>
    <mergeCell ref="N54:P54"/>
    <mergeCell ref="Q54:S54"/>
    <mergeCell ref="T54:V54"/>
    <mergeCell ref="W54:X54"/>
    <mergeCell ref="Y54:Z54"/>
    <mergeCell ref="E55:G55"/>
    <mergeCell ref="H55:J55"/>
    <mergeCell ref="K55:M55"/>
    <mergeCell ref="N55:P55"/>
    <mergeCell ref="Q55:S55"/>
    <mergeCell ref="T55:V55"/>
    <mergeCell ref="W55:X55"/>
    <mergeCell ref="Y55:Z55"/>
    <mergeCell ref="K50:M50"/>
    <mergeCell ref="N50:P50"/>
    <mergeCell ref="Q50:S50"/>
    <mergeCell ref="T50:V50"/>
    <mergeCell ref="T48:V48"/>
    <mergeCell ref="W48:Z48"/>
    <mergeCell ref="W49:Z49"/>
    <mergeCell ref="W50:Z50"/>
    <mergeCell ref="E51:G51"/>
    <mergeCell ref="H51:J51"/>
    <mergeCell ref="K51:M51"/>
    <mergeCell ref="N51:P51"/>
    <mergeCell ref="Q51:S51"/>
    <mergeCell ref="T51:V51"/>
    <mergeCell ref="W51:Z51"/>
    <mergeCell ref="E50:G50"/>
    <mergeCell ref="H50:J50"/>
    <mergeCell ref="E18:H18"/>
    <mergeCell ref="I18:L18"/>
    <mergeCell ref="M18:P18"/>
    <mergeCell ref="Q18:T18"/>
    <mergeCell ref="U18:W18"/>
    <mergeCell ref="X18:Z18"/>
    <mergeCell ref="A46:D47"/>
    <mergeCell ref="E46:G47"/>
    <mergeCell ref="Q46:S47"/>
    <mergeCell ref="T46:V47"/>
    <mergeCell ref="W46:Z47"/>
    <mergeCell ref="E48:G48"/>
    <mergeCell ref="H48:J48"/>
    <mergeCell ref="K48:M48"/>
    <mergeCell ref="N48:P48"/>
    <mergeCell ref="Q48:S48"/>
    <mergeCell ref="E49:G49"/>
    <mergeCell ref="H49:J49"/>
    <mergeCell ref="K49:M49"/>
    <mergeCell ref="N49:P49"/>
    <mergeCell ref="Q49:S49"/>
    <mergeCell ref="T49:V49"/>
    <mergeCell ref="B13:D14"/>
    <mergeCell ref="E13:H14"/>
    <mergeCell ref="U13:W14"/>
    <mergeCell ref="X13:Z14"/>
    <mergeCell ref="E15:H15"/>
    <mergeCell ref="I15:L15"/>
    <mergeCell ref="M15:P15"/>
    <mergeCell ref="Q15:T15"/>
    <mergeCell ref="U15:W15"/>
    <mergeCell ref="X15:Z15"/>
    <mergeCell ref="E16:H16"/>
    <mergeCell ref="I16:L16"/>
    <mergeCell ref="M16:P16"/>
    <mergeCell ref="Q16:T16"/>
    <mergeCell ref="U16:W16"/>
    <mergeCell ref="X16:Z16"/>
    <mergeCell ref="E17:H17"/>
    <mergeCell ref="I17:L17"/>
    <mergeCell ref="M17:P17"/>
    <mergeCell ref="Q17:T17"/>
    <mergeCell ref="U17:W17"/>
    <mergeCell ref="X17:Z17"/>
    <mergeCell ref="L217:M217"/>
    <mergeCell ref="T217:U217"/>
    <mergeCell ref="V217:W217"/>
    <mergeCell ref="X217:Y217"/>
    <mergeCell ref="Z217:AA217"/>
    <mergeCell ref="F218:G218"/>
    <mergeCell ref="H218:I218"/>
    <mergeCell ref="J218:K218"/>
    <mergeCell ref="L218:M218"/>
    <mergeCell ref="T218:U218"/>
    <mergeCell ref="V218:W218"/>
    <mergeCell ref="X218:Y218"/>
    <mergeCell ref="Z218:AA218"/>
    <mergeCell ref="F219:G219"/>
    <mergeCell ref="H219:I219"/>
    <mergeCell ref="J219:K219"/>
    <mergeCell ref="L219:M219"/>
    <mergeCell ref="T219:U219"/>
    <mergeCell ref="V219:W219"/>
    <mergeCell ref="X219:Y219"/>
    <mergeCell ref="Z219:AA219"/>
    <mergeCell ref="T221:U221"/>
    <mergeCell ref="V221:W221"/>
    <mergeCell ref="X221:Y221"/>
    <mergeCell ref="Z221:AA221"/>
    <mergeCell ref="F222:G222"/>
    <mergeCell ref="H222:I222"/>
    <mergeCell ref="J222:K222"/>
    <mergeCell ref="L222:M222"/>
    <mergeCell ref="T222:U222"/>
    <mergeCell ref="V222:W222"/>
    <mergeCell ref="X222:Y222"/>
    <mergeCell ref="Z222:AA222"/>
    <mergeCell ref="F223:G223"/>
    <mergeCell ref="H223:I223"/>
    <mergeCell ref="J223:K223"/>
    <mergeCell ref="L223:M223"/>
    <mergeCell ref="T223:U223"/>
    <mergeCell ref="V223:W223"/>
    <mergeCell ref="X223:Y223"/>
    <mergeCell ref="Z223:AA223"/>
    <mergeCell ref="T225:U225"/>
    <mergeCell ref="V225:W225"/>
    <mergeCell ref="X225:Y225"/>
    <mergeCell ref="Z225:AA225"/>
    <mergeCell ref="F226:G226"/>
    <mergeCell ref="H226:I226"/>
    <mergeCell ref="J226:K226"/>
    <mergeCell ref="L226:M226"/>
    <mergeCell ref="T226:U226"/>
    <mergeCell ref="V226:W226"/>
    <mergeCell ref="X226:Y226"/>
    <mergeCell ref="Z226:AA226"/>
    <mergeCell ref="F227:G227"/>
    <mergeCell ref="H227:I227"/>
    <mergeCell ref="J227:K227"/>
    <mergeCell ref="L227:M227"/>
    <mergeCell ref="T227:U227"/>
    <mergeCell ref="V227:W227"/>
    <mergeCell ref="X227:Y227"/>
    <mergeCell ref="Z227:AA227"/>
    <mergeCell ref="L229:M229"/>
    <mergeCell ref="T229:U229"/>
    <mergeCell ref="V229:W229"/>
    <mergeCell ref="X229:Y229"/>
    <mergeCell ref="Z229:AA229"/>
    <mergeCell ref="F230:G230"/>
    <mergeCell ref="H230:I230"/>
    <mergeCell ref="J230:K230"/>
    <mergeCell ref="L230:M230"/>
    <mergeCell ref="T230:U230"/>
    <mergeCell ref="V230:W230"/>
    <mergeCell ref="X230:Y230"/>
    <mergeCell ref="Z230:AA230"/>
    <mergeCell ref="F231:G231"/>
    <mergeCell ref="H231:I231"/>
    <mergeCell ref="J231:K231"/>
    <mergeCell ref="L231:M231"/>
    <mergeCell ref="T231:U231"/>
    <mergeCell ref="V231:W231"/>
    <mergeCell ref="X231:Y231"/>
    <mergeCell ref="Z231:AA231"/>
    <mergeCell ref="T233:U233"/>
    <mergeCell ref="V233:W233"/>
    <mergeCell ref="X233:Y233"/>
    <mergeCell ref="Z233:AA233"/>
    <mergeCell ref="F234:G234"/>
    <mergeCell ref="H234:I234"/>
    <mergeCell ref="J234:K234"/>
    <mergeCell ref="L234:M234"/>
    <mergeCell ref="T234:U234"/>
    <mergeCell ref="V234:W234"/>
    <mergeCell ref="X234:Y234"/>
    <mergeCell ref="Z234:AA234"/>
    <mergeCell ref="F235:G235"/>
    <mergeCell ref="H235:I235"/>
    <mergeCell ref="J235:K235"/>
    <mergeCell ref="L235:M235"/>
    <mergeCell ref="T235:U235"/>
    <mergeCell ref="V235:W235"/>
    <mergeCell ref="X235:Y235"/>
    <mergeCell ref="Z235:AA235"/>
    <mergeCell ref="T237:U237"/>
    <mergeCell ref="V237:W237"/>
    <mergeCell ref="X237:Y237"/>
    <mergeCell ref="Z237:AA237"/>
    <mergeCell ref="F238:G238"/>
    <mergeCell ref="H238:I238"/>
    <mergeCell ref="J238:K238"/>
    <mergeCell ref="L238:M238"/>
    <mergeCell ref="T238:U238"/>
    <mergeCell ref="V238:W238"/>
    <mergeCell ref="X238:Y238"/>
    <mergeCell ref="Z238:AA238"/>
    <mergeCell ref="F239:G239"/>
    <mergeCell ref="H239:I239"/>
    <mergeCell ref="J239:K239"/>
    <mergeCell ref="L239:M239"/>
    <mergeCell ref="T239:U239"/>
    <mergeCell ref="V239:W239"/>
    <mergeCell ref="X239:Y239"/>
    <mergeCell ref="Z239:AA239"/>
    <mergeCell ref="L241:M241"/>
    <mergeCell ref="T241:U241"/>
    <mergeCell ref="V241:W241"/>
    <mergeCell ref="X241:Y241"/>
    <mergeCell ref="Z241:AA241"/>
    <mergeCell ref="F242:G242"/>
    <mergeCell ref="H242:I242"/>
    <mergeCell ref="J242:K242"/>
    <mergeCell ref="L242:M242"/>
    <mergeCell ref="T242:U242"/>
    <mergeCell ref="V242:W242"/>
    <mergeCell ref="X242:Y242"/>
    <mergeCell ref="Z242:AA242"/>
    <mergeCell ref="F243:G243"/>
    <mergeCell ref="H243:I243"/>
    <mergeCell ref="J243:K243"/>
    <mergeCell ref="L243:M243"/>
    <mergeCell ref="T243:U243"/>
    <mergeCell ref="V243:W243"/>
    <mergeCell ref="X243:Y243"/>
    <mergeCell ref="Z243:AA243"/>
    <mergeCell ref="V244:W244"/>
    <mergeCell ref="X244:Y244"/>
    <mergeCell ref="Z244:AA244"/>
    <mergeCell ref="F245:G245"/>
    <mergeCell ref="H245:I245"/>
    <mergeCell ref="J245:K245"/>
    <mergeCell ref="L245:M245"/>
    <mergeCell ref="P245:R245"/>
    <mergeCell ref="T245:U245"/>
    <mergeCell ref="V245:W245"/>
    <mergeCell ref="X245:Y245"/>
    <mergeCell ref="Z245:AA245"/>
    <mergeCell ref="F246:G246"/>
    <mergeCell ref="H246:I246"/>
    <mergeCell ref="J246:K246"/>
    <mergeCell ref="L246:M246"/>
    <mergeCell ref="T246:U246"/>
    <mergeCell ref="V246:W246"/>
    <mergeCell ref="X246:Y246"/>
    <mergeCell ref="Z246:AA246"/>
    <mergeCell ref="F248:G248"/>
    <mergeCell ref="H248:I248"/>
    <mergeCell ref="J248:K248"/>
    <mergeCell ref="L248:M248"/>
    <mergeCell ref="T248:U248"/>
    <mergeCell ref="V248:W248"/>
    <mergeCell ref="X248:Y248"/>
    <mergeCell ref="Z248:AA248"/>
    <mergeCell ref="F249:G249"/>
    <mergeCell ref="H249:I249"/>
    <mergeCell ref="J249:K249"/>
    <mergeCell ref="L249:M249"/>
    <mergeCell ref="T249:U249"/>
    <mergeCell ref="V249:W249"/>
    <mergeCell ref="X249:Y249"/>
    <mergeCell ref="Z249:AA249"/>
    <mergeCell ref="F250:G250"/>
    <mergeCell ref="H250:I250"/>
    <mergeCell ref="J250:K250"/>
    <mergeCell ref="L250:M250"/>
    <mergeCell ref="T250:U250"/>
    <mergeCell ref="V250:W250"/>
    <mergeCell ref="X250:Y250"/>
    <mergeCell ref="Z250:AA250"/>
    <mergeCell ref="L260:M260"/>
    <mergeCell ref="F261:G261"/>
    <mergeCell ref="H261:I261"/>
    <mergeCell ref="J261:K261"/>
    <mergeCell ref="L261:M261"/>
    <mergeCell ref="L252:M252"/>
    <mergeCell ref="T252:U252"/>
    <mergeCell ref="V252:W252"/>
    <mergeCell ref="X252:Y252"/>
    <mergeCell ref="Z252:AA252"/>
    <mergeCell ref="F253:G253"/>
    <mergeCell ref="H253:I253"/>
    <mergeCell ref="J253:K253"/>
    <mergeCell ref="L253:M253"/>
    <mergeCell ref="T253:U253"/>
    <mergeCell ref="V253:W253"/>
    <mergeCell ref="X253:Y253"/>
    <mergeCell ref="Z253:AA253"/>
    <mergeCell ref="F254:G254"/>
    <mergeCell ref="H254:I254"/>
    <mergeCell ref="J254:K254"/>
    <mergeCell ref="L254:M254"/>
    <mergeCell ref="A281:E281"/>
    <mergeCell ref="H265:I265"/>
    <mergeCell ref="J265:K265"/>
    <mergeCell ref="L265:M265"/>
    <mergeCell ref="F266:G266"/>
    <mergeCell ref="H266:I266"/>
    <mergeCell ref="J266:K266"/>
    <mergeCell ref="L266:M266"/>
    <mergeCell ref="F267:G267"/>
    <mergeCell ref="H267:I267"/>
    <mergeCell ref="J267:K267"/>
    <mergeCell ref="L267:M267"/>
    <mergeCell ref="F268:G268"/>
    <mergeCell ref="H268:I268"/>
    <mergeCell ref="J268:K268"/>
    <mergeCell ref="L268:M268"/>
    <mergeCell ref="F269:G269"/>
    <mergeCell ref="H269:I269"/>
    <mergeCell ref="J269:K269"/>
    <mergeCell ref="L269:M269"/>
    <mergeCell ref="B266:D266"/>
    <mergeCell ref="B267:D267"/>
    <mergeCell ref="B268:D268"/>
    <mergeCell ref="B269:D269"/>
    <mergeCell ref="B270:D270"/>
    <mergeCell ref="F270:G270"/>
    <mergeCell ref="H270:I270"/>
    <mergeCell ref="J270:K270"/>
    <mergeCell ref="L270:M270"/>
    <mergeCell ref="B271:D271"/>
    <mergeCell ref="B272:D272"/>
    <mergeCell ref="F271:G271"/>
    <mergeCell ref="F280:G280"/>
    <mergeCell ref="H280:I280"/>
    <mergeCell ref="J280:K280"/>
    <mergeCell ref="L280:M280"/>
    <mergeCell ref="A214:E214"/>
    <mergeCell ref="O214:S214"/>
    <mergeCell ref="F215:G215"/>
    <mergeCell ref="H215:I215"/>
    <mergeCell ref="J215:K215"/>
    <mergeCell ref="L215:M215"/>
    <mergeCell ref="T215:U215"/>
    <mergeCell ref="V215:W215"/>
    <mergeCell ref="O227:S227"/>
    <mergeCell ref="O239:S239"/>
    <mergeCell ref="O246:S246"/>
    <mergeCell ref="A250:E250"/>
    <mergeCell ref="A255:E255"/>
    <mergeCell ref="B256:D256"/>
    <mergeCell ref="J257:K257"/>
    <mergeCell ref="L257:M257"/>
    <mergeCell ref="B258:D258"/>
    <mergeCell ref="F258:G258"/>
    <mergeCell ref="H258:I258"/>
    <mergeCell ref="J258:K258"/>
    <mergeCell ref="L258:M258"/>
    <mergeCell ref="F259:G259"/>
    <mergeCell ref="H259:I259"/>
    <mergeCell ref="J259:K259"/>
    <mergeCell ref="L259:M259"/>
    <mergeCell ref="F260:G260"/>
    <mergeCell ref="H260:I260"/>
    <mergeCell ref="J260:K260"/>
    <mergeCell ref="F447:G447"/>
    <mergeCell ref="H447:I447"/>
    <mergeCell ref="J447:K447"/>
    <mergeCell ref="L447:M447"/>
    <mergeCell ref="T447:U447"/>
    <mergeCell ref="V447:W447"/>
    <mergeCell ref="X447:Y447"/>
    <mergeCell ref="Z447:AA447"/>
    <mergeCell ref="F448:G448"/>
    <mergeCell ref="H448:I448"/>
    <mergeCell ref="J448:K448"/>
    <mergeCell ref="L448:M448"/>
    <mergeCell ref="O448:S448"/>
    <mergeCell ref="T448:U448"/>
    <mergeCell ref="V448:W448"/>
    <mergeCell ref="X448:Y448"/>
    <mergeCell ref="Z448:AA448"/>
    <mergeCell ref="T451:U451"/>
    <mergeCell ref="V451:W451"/>
    <mergeCell ref="X451:Y451"/>
    <mergeCell ref="Z451:AA451"/>
    <mergeCell ref="F452:G452"/>
    <mergeCell ref="H452:I452"/>
    <mergeCell ref="J452:K452"/>
    <mergeCell ref="L452:M452"/>
    <mergeCell ref="T452:U452"/>
    <mergeCell ref="V452:W452"/>
    <mergeCell ref="X452:Y452"/>
    <mergeCell ref="Z452:AA452"/>
    <mergeCell ref="F453:G453"/>
    <mergeCell ref="H453:I453"/>
    <mergeCell ref="J453:K453"/>
    <mergeCell ref="L453:M453"/>
    <mergeCell ref="T453:U453"/>
    <mergeCell ref="V453:W453"/>
    <mergeCell ref="X453:Y453"/>
    <mergeCell ref="Z453:AA453"/>
    <mergeCell ref="O455:S455"/>
    <mergeCell ref="T455:U455"/>
    <mergeCell ref="V455:W455"/>
    <mergeCell ref="X455:Y455"/>
    <mergeCell ref="Z455:AA455"/>
    <mergeCell ref="F456:G456"/>
    <mergeCell ref="H456:I456"/>
    <mergeCell ref="J456:K456"/>
    <mergeCell ref="L456:M456"/>
    <mergeCell ref="T456:U456"/>
    <mergeCell ref="V456:W456"/>
    <mergeCell ref="X456:Y456"/>
    <mergeCell ref="Z456:AA456"/>
    <mergeCell ref="F457:G457"/>
    <mergeCell ref="H457:I457"/>
    <mergeCell ref="J457:K457"/>
    <mergeCell ref="L457:M457"/>
    <mergeCell ref="T457:U457"/>
    <mergeCell ref="V457:W457"/>
    <mergeCell ref="X457:Y457"/>
    <mergeCell ref="Z457:AA457"/>
    <mergeCell ref="L459:M459"/>
    <mergeCell ref="T459:U459"/>
    <mergeCell ref="V459:W459"/>
    <mergeCell ref="X459:Y459"/>
    <mergeCell ref="Z459:AA459"/>
    <mergeCell ref="F460:G460"/>
    <mergeCell ref="H460:I460"/>
    <mergeCell ref="J460:K460"/>
    <mergeCell ref="L460:M460"/>
    <mergeCell ref="T460:U460"/>
    <mergeCell ref="V460:W460"/>
    <mergeCell ref="X460:Y460"/>
    <mergeCell ref="Z460:AA460"/>
    <mergeCell ref="F461:G461"/>
    <mergeCell ref="H461:I461"/>
    <mergeCell ref="J461:K461"/>
    <mergeCell ref="L461:M461"/>
    <mergeCell ref="T461:U461"/>
    <mergeCell ref="V461:W461"/>
    <mergeCell ref="X461:Y461"/>
    <mergeCell ref="Z461:AA461"/>
    <mergeCell ref="T463:U463"/>
    <mergeCell ref="V463:W463"/>
    <mergeCell ref="X463:Y463"/>
    <mergeCell ref="Z463:AA463"/>
    <mergeCell ref="F464:G464"/>
    <mergeCell ref="H464:I464"/>
    <mergeCell ref="J464:K464"/>
    <mergeCell ref="L464:M464"/>
    <mergeCell ref="T464:U464"/>
    <mergeCell ref="V464:W464"/>
    <mergeCell ref="X464:Y464"/>
    <mergeCell ref="Z464:AA464"/>
    <mergeCell ref="F465:G465"/>
    <mergeCell ref="H465:I465"/>
    <mergeCell ref="J465:K465"/>
    <mergeCell ref="L465:M465"/>
    <mergeCell ref="T465:U465"/>
    <mergeCell ref="V465:W465"/>
    <mergeCell ref="X465:Y465"/>
    <mergeCell ref="Z465:AA465"/>
    <mergeCell ref="T467:U467"/>
    <mergeCell ref="V467:W467"/>
    <mergeCell ref="X467:Y467"/>
    <mergeCell ref="Z467:AA467"/>
    <mergeCell ref="F468:G468"/>
    <mergeCell ref="H468:I468"/>
    <mergeCell ref="J468:K468"/>
    <mergeCell ref="L468:M468"/>
    <mergeCell ref="T468:U468"/>
    <mergeCell ref="V468:W468"/>
    <mergeCell ref="X468:Y468"/>
    <mergeCell ref="Z468:AA468"/>
    <mergeCell ref="F469:G469"/>
    <mergeCell ref="H469:I469"/>
    <mergeCell ref="J469:K469"/>
    <mergeCell ref="L469:M469"/>
    <mergeCell ref="T469:U469"/>
    <mergeCell ref="V469:W469"/>
    <mergeCell ref="X469:Y469"/>
    <mergeCell ref="Z469:AA469"/>
    <mergeCell ref="T471:U471"/>
    <mergeCell ref="V471:W471"/>
    <mergeCell ref="X471:Y471"/>
    <mergeCell ref="Z471:AA471"/>
    <mergeCell ref="F472:G472"/>
    <mergeCell ref="H472:I472"/>
    <mergeCell ref="J472:K472"/>
    <mergeCell ref="L472:M472"/>
    <mergeCell ref="T472:U472"/>
    <mergeCell ref="V472:W472"/>
    <mergeCell ref="X472:Y472"/>
    <mergeCell ref="Z472:AA472"/>
    <mergeCell ref="F473:G473"/>
    <mergeCell ref="H473:I473"/>
    <mergeCell ref="J473:K473"/>
    <mergeCell ref="L473:M473"/>
    <mergeCell ref="T473:U473"/>
    <mergeCell ref="V473:W473"/>
    <mergeCell ref="X473:Y473"/>
    <mergeCell ref="Z473:AA473"/>
    <mergeCell ref="T475:U475"/>
    <mergeCell ref="V475:W475"/>
    <mergeCell ref="X475:Y475"/>
    <mergeCell ref="Z475:AA475"/>
    <mergeCell ref="F476:G476"/>
    <mergeCell ref="H476:I476"/>
    <mergeCell ref="J476:K476"/>
    <mergeCell ref="L476:M476"/>
    <mergeCell ref="T476:U476"/>
    <mergeCell ref="V476:W476"/>
    <mergeCell ref="X476:Y476"/>
    <mergeCell ref="Z476:AA476"/>
    <mergeCell ref="F477:G477"/>
    <mergeCell ref="H477:I477"/>
    <mergeCell ref="J477:K477"/>
    <mergeCell ref="L477:M477"/>
    <mergeCell ref="T477:U477"/>
    <mergeCell ref="V477:W477"/>
    <mergeCell ref="X477:Y477"/>
    <mergeCell ref="Z477:AA477"/>
    <mergeCell ref="L479:M479"/>
    <mergeCell ref="T479:U479"/>
    <mergeCell ref="V479:W479"/>
    <mergeCell ref="X479:Y479"/>
    <mergeCell ref="Z479:AA479"/>
    <mergeCell ref="F480:G480"/>
    <mergeCell ref="H480:I480"/>
    <mergeCell ref="J480:K480"/>
    <mergeCell ref="L480:M480"/>
    <mergeCell ref="T480:U480"/>
    <mergeCell ref="V480:W480"/>
    <mergeCell ref="X480:Y480"/>
    <mergeCell ref="Z480:AA480"/>
    <mergeCell ref="F481:G481"/>
    <mergeCell ref="H481:I481"/>
    <mergeCell ref="J481:K481"/>
    <mergeCell ref="L481:M481"/>
    <mergeCell ref="T481:U481"/>
    <mergeCell ref="V481:W481"/>
    <mergeCell ref="X481:Y481"/>
    <mergeCell ref="Z481:AA481"/>
    <mergeCell ref="T483:U483"/>
    <mergeCell ref="V483:W483"/>
    <mergeCell ref="X483:Y483"/>
    <mergeCell ref="Z483:AA483"/>
    <mergeCell ref="B484:D484"/>
    <mergeCell ref="F484:G484"/>
    <mergeCell ref="H484:I484"/>
    <mergeCell ref="J484:K484"/>
    <mergeCell ref="L484:M484"/>
    <mergeCell ref="T484:U484"/>
    <mergeCell ref="V484:W484"/>
    <mergeCell ref="X484:Y484"/>
    <mergeCell ref="Z484:AA484"/>
    <mergeCell ref="B485:D485"/>
    <mergeCell ref="F485:G485"/>
    <mergeCell ref="H485:I485"/>
    <mergeCell ref="J485:K485"/>
    <mergeCell ref="L485:M485"/>
    <mergeCell ref="T485:U485"/>
    <mergeCell ref="V485:W485"/>
    <mergeCell ref="X485:Y485"/>
    <mergeCell ref="Z485:AA485"/>
    <mergeCell ref="P484:R484"/>
    <mergeCell ref="P485:R485"/>
    <mergeCell ref="B486:D486"/>
    <mergeCell ref="F486:G486"/>
    <mergeCell ref="H486:I486"/>
    <mergeCell ref="J486:K486"/>
    <mergeCell ref="L486:M486"/>
    <mergeCell ref="T486:U486"/>
    <mergeCell ref="V486:W486"/>
    <mergeCell ref="X486:Y486"/>
    <mergeCell ref="Z486:AA486"/>
    <mergeCell ref="B487:D487"/>
    <mergeCell ref="F487:G487"/>
    <mergeCell ref="H487:I487"/>
    <mergeCell ref="J487:K487"/>
    <mergeCell ref="L487:M487"/>
    <mergeCell ref="P487:R487"/>
    <mergeCell ref="T487:U487"/>
    <mergeCell ref="V487:W487"/>
    <mergeCell ref="X487:Y487"/>
    <mergeCell ref="Z487:AA487"/>
    <mergeCell ref="P486:R486"/>
    <mergeCell ref="B488:D488"/>
    <mergeCell ref="F488:G488"/>
    <mergeCell ref="H488:I488"/>
    <mergeCell ref="J488:K488"/>
    <mergeCell ref="L488:M488"/>
    <mergeCell ref="P488:R488"/>
    <mergeCell ref="T488:U488"/>
    <mergeCell ref="V488:W488"/>
    <mergeCell ref="X488:Y488"/>
    <mergeCell ref="Z488:AA488"/>
    <mergeCell ref="B489:D489"/>
    <mergeCell ref="F489:G489"/>
    <mergeCell ref="H489:I489"/>
    <mergeCell ref="J489:K489"/>
    <mergeCell ref="L489:M489"/>
    <mergeCell ref="P489:R489"/>
    <mergeCell ref="T489:U489"/>
    <mergeCell ref="V489:W489"/>
    <mergeCell ref="X489:Y489"/>
    <mergeCell ref="Z489:AA489"/>
    <mergeCell ref="B490:D490"/>
    <mergeCell ref="F490:G490"/>
    <mergeCell ref="H490:I490"/>
    <mergeCell ref="J490:K490"/>
    <mergeCell ref="L490:M490"/>
    <mergeCell ref="T490:U490"/>
    <mergeCell ref="V490:W490"/>
    <mergeCell ref="X490:Y490"/>
    <mergeCell ref="Z490:AA490"/>
    <mergeCell ref="B491:D491"/>
    <mergeCell ref="F491:G491"/>
    <mergeCell ref="H491:I491"/>
    <mergeCell ref="J491:K491"/>
    <mergeCell ref="L491:M491"/>
    <mergeCell ref="O491:S491"/>
    <mergeCell ref="T491:U491"/>
    <mergeCell ref="V491:W491"/>
    <mergeCell ref="X491:Y491"/>
    <mergeCell ref="Z491:AA491"/>
    <mergeCell ref="P490:R490"/>
    <mergeCell ref="B492:D492"/>
    <mergeCell ref="F492:G492"/>
    <mergeCell ref="H492:I492"/>
    <mergeCell ref="J492:K492"/>
    <mergeCell ref="L492:M492"/>
    <mergeCell ref="T492:U492"/>
    <mergeCell ref="V492:W492"/>
    <mergeCell ref="X492:Y492"/>
    <mergeCell ref="Z492:AA492"/>
    <mergeCell ref="B493:D493"/>
    <mergeCell ref="F493:G493"/>
    <mergeCell ref="H493:I493"/>
    <mergeCell ref="J493:K493"/>
    <mergeCell ref="L493:M493"/>
    <mergeCell ref="T493:U493"/>
    <mergeCell ref="V493:W493"/>
    <mergeCell ref="X493:Y493"/>
    <mergeCell ref="Z493:AA493"/>
    <mergeCell ref="P492:R492"/>
    <mergeCell ref="P493:R493"/>
    <mergeCell ref="B494:D494"/>
    <mergeCell ref="F494:G494"/>
    <mergeCell ref="H494:I494"/>
    <mergeCell ref="J494:K494"/>
    <mergeCell ref="L494:M494"/>
    <mergeCell ref="T494:U494"/>
    <mergeCell ref="V494:W494"/>
    <mergeCell ref="X494:Y494"/>
    <mergeCell ref="Z494:AA494"/>
    <mergeCell ref="B495:D495"/>
    <mergeCell ref="F495:G495"/>
    <mergeCell ref="H495:I495"/>
    <mergeCell ref="J495:K495"/>
    <mergeCell ref="L495:M495"/>
    <mergeCell ref="T495:U495"/>
    <mergeCell ref="V495:W495"/>
    <mergeCell ref="X495:Y495"/>
    <mergeCell ref="Z495:AA495"/>
    <mergeCell ref="P494:R494"/>
    <mergeCell ref="P495:R495"/>
    <mergeCell ref="B496:D496"/>
    <mergeCell ref="F496:G496"/>
    <mergeCell ref="H496:I496"/>
    <mergeCell ref="J496:K496"/>
    <mergeCell ref="L496:M496"/>
    <mergeCell ref="T496:U496"/>
    <mergeCell ref="V496:W496"/>
    <mergeCell ref="X496:Y496"/>
    <mergeCell ref="Z496:AA496"/>
    <mergeCell ref="B497:D497"/>
    <mergeCell ref="F497:G497"/>
    <mergeCell ref="H497:I497"/>
    <mergeCell ref="J497:K497"/>
    <mergeCell ref="L497:M497"/>
    <mergeCell ref="T497:U497"/>
    <mergeCell ref="V497:W497"/>
    <mergeCell ref="X497:Y497"/>
    <mergeCell ref="Z497:AA497"/>
    <mergeCell ref="P496:R496"/>
    <mergeCell ref="P497:R497"/>
    <mergeCell ref="B498:D498"/>
    <mergeCell ref="F498:G498"/>
    <mergeCell ref="H498:I498"/>
    <mergeCell ref="J498:K498"/>
    <mergeCell ref="L498:M498"/>
    <mergeCell ref="P498:R498"/>
    <mergeCell ref="T498:U498"/>
    <mergeCell ref="V498:W498"/>
    <mergeCell ref="X498:Y498"/>
    <mergeCell ref="Z498:AA498"/>
    <mergeCell ref="B499:D499"/>
    <mergeCell ref="F499:G499"/>
    <mergeCell ref="H499:I499"/>
    <mergeCell ref="J499:K499"/>
    <mergeCell ref="L499:M499"/>
    <mergeCell ref="P499:R499"/>
    <mergeCell ref="T499:U499"/>
    <mergeCell ref="V499:W499"/>
    <mergeCell ref="X499:Y499"/>
    <mergeCell ref="Z499:AA499"/>
    <mergeCell ref="B500:D500"/>
    <mergeCell ref="F500:G500"/>
    <mergeCell ref="H500:I500"/>
    <mergeCell ref="J500:K500"/>
    <mergeCell ref="L500:M500"/>
    <mergeCell ref="P500:R500"/>
    <mergeCell ref="T500:U500"/>
    <mergeCell ref="V500:W500"/>
    <mergeCell ref="X500:Y500"/>
    <mergeCell ref="Z500:AA500"/>
    <mergeCell ref="B501:D501"/>
    <mergeCell ref="F501:G501"/>
    <mergeCell ref="H501:I501"/>
    <mergeCell ref="J501:K501"/>
    <mergeCell ref="L501:M501"/>
    <mergeCell ref="P501:R501"/>
    <mergeCell ref="T501:U501"/>
    <mergeCell ref="V501:W501"/>
    <mergeCell ref="X501:Y501"/>
    <mergeCell ref="Z501:AA501"/>
    <mergeCell ref="X502:Y502"/>
    <mergeCell ref="Z502:AA502"/>
    <mergeCell ref="B503:D503"/>
    <mergeCell ref="F503:G503"/>
    <mergeCell ref="H503:I503"/>
    <mergeCell ref="J503:K503"/>
    <mergeCell ref="L503:M503"/>
    <mergeCell ref="B504:D504"/>
    <mergeCell ref="F504:G504"/>
    <mergeCell ref="H504:I504"/>
    <mergeCell ref="J504:K504"/>
    <mergeCell ref="L504:M504"/>
    <mergeCell ref="B505:D505"/>
    <mergeCell ref="F505:G505"/>
    <mergeCell ref="H505:I505"/>
    <mergeCell ref="J505:K505"/>
    <mergeCell ref="L505:M505"/>
    <mergeCell ref="P502:R502"/>
    <mergeCell ref="B502:D502"/>
    <mergeCell ref="F502:G502"/>
    <mergeCell ref="H502:I502"/>
    <mergeCell ref="J502:K502"/>
    <mergeCell ref="L502:M502"/>
    <mergeCell ref="T502:U502"/>
    <mergeCell ref="V502:W502"/>
    <mergeCell ref="B506:D506"/>
    <mergeCell ref="F506:G506"/>
    <mergeCell ref="H506:I506"/>
    <mergeCell ref="J506:K506"/>
    <mergeCell ref="L506:M506"/>
    <mergeCell ref="B507:D507"/>
    <mergeCell ref="F507:G507"/>
    <mergeCell ref="H507:I507"/>
    <mergeCell ref="J507:K507"/>
    <mergeCell ref="L507:M507"/>
    <mergeCell ref="B508:D508"/>
    <mergeCell ref="F508:G508"/>
    <mergeCell ref="H508:I508"/>
    <mergeCell ref="J508:K508"/>
    <mergeCell ref="L508:M508"/>
    <mergeCell ref="B509:D509"/>
    <mergeCell ref="F509:G509"/>
    <mergeCell ref="H509:I509"/>
    <mergeCell ref="J509:K509"/>
    <mergeCell ref="L509:M509"/>
    <mergeCell ref="B510:D510"/>
    <mergeCell ref="F510:G510"/>
    <mergeCell ref="H510:I510"/>
    <mergeCell ref="J510:K510"/>
    <mergeCell ref="L510:M510"/>
    <mergeCell ref="B511:D511"/>
    <mergeCell ref="F511:G511"/>
    <mergeCell ref="H511:I511"/>
    <mergeCell ref="J511:K511"/>
    <mergeCell ref="L511:M511"/>
    <mergeCell ref="A512:E512"/>
    <mergeCell ref="A516:E516"/>
    <mergeCell ref="A517:E517"/>
    <mergeCell ref="F517:G517"/>
    <mergeCell ref="H517:I517"/>
    <mergeCell ref="J517:K517"/>
    <mergeCell ref="L517:M517"/>
    <mergeCell ref="H364:I364"/>
    <mergeCell ref="J364:K364"/>
    <mergeCell ref="L364:M364"/>
    <mergeCell ref="F365:G365"/>
    <mergeCell ref="H365:I365"/>
    <mergeCell ref="J365:K365"/>
    <mergeCell ref="L365:M365"/>
    <mergeCell ref="F366:G366"/>
    <mergeCell ref="H366:I366"/>
    <mergeCell ref="J366:K366"/>
    <mergeCell ref="L366:M366"/>
    <mergeCell ref="F367:G367"/>
    <mergeCell ref="H367:I367"/>
    <mergeCell ref="J367:K367"/>
    <mergeCell ref="L367:M367"/>
    <mergeCell ref="F368:G368"/>
    <mergeCell ref="H368:I368"/>
    <mergeCell ref="J368:K368"/>
    <mergeCell ref="L368:M368"/>
    <mergeCell ref="H390:I390"/>
    <mergeCell ref="J390:K390"/>
    <mergeCell ref="L390:M390"/>
    <mergeCell ref="F391:G391"/>
    <mergeCell ref="H391:I391"/>
    <mergeCell ref="J391:K391"/>
    <mergeCell ref="L391:M391"/>
    <mergeCell ref="F392:G392"/>
    <mergeCell ref="H392:I392"/>
    <mergeCell ref="J392:K392"/>
    <mergeCell ref="L392:M392"/>
    <mergeCell ref="F393:G393"/>
    <mergeCell ref="H393:I393"/>
    <mergeCell ref="J393:K393"/>
    <mergeCell ref="L393:M393"/>
    <mergeCell ref="F394:G394"/>
    <mergeCell ref="H394:I394"/>
    <mergeCell ref="J394:K394"/>
    <mergeCell ref="L394:M394"/>
    <mergeCell ref="L410:M410"/>
    <mergeCell ref="F411:G411"/>
    <mergeCell ref="H411:I411"/>
    <mergeCell ref="J411:K411"/>
    <mergeCell ref="L411:M411"/>
    <mergeCell ref="F412:G412"/>
    <mergeCell ref="H412:I412"/>
    <mergeCell ref="J412:K412"/>
    <mergeCell ref="L412:M412"/>
    <mergeCell ref="F413:G413"/>
    <mergeCell ref="H413:I413"/>
    <mergeCell ref="J413:K413"/>
    <mergeCell ref="L413:M413"/>
    <mergeCell ref="F414:G414"/>
    <mergeCell ref="H414:I414"/>
    <mergeCell ref="J414:K414"/>
    <mergeCell ref="L414:M414"/>
    <mergeCell ref="L293:M293"/>
    <mergeCell ref="T293:U293"/>
    <mergeCell ref="V293:W293"/>
    <mergeCell ref="X293:Y293"/>
    <mergeCell ref="Z293:AA293"/>
    <mergeCell ref="F294:G294"/>
    <mergeCell ref="H294:I294"/>
    <mergeCell ref="J294:K294"/>
    <mergeCell ref="L294:M294"/>
    <mergeCell ref="T294:U294"/>
    <mergeCell ref="V294:W294"/>
    <mergeCell ref="X294:Y294"/>
    <mergeCell ref="Z294:AA294"/>
    <mergeCell ref="F295:G295"/>
    <mergeCell ref="H295:I295"/>
    <mergeCell ref="J295:K295"/>
    <mergeCell ref="L295:M295"/>
    <mergeCell ref="T295:U295"/>
    <mergeCell ref="V295:W295"/>
    <mergeCell ref="X295:Y295"/>
    <mergeCell ref="Z295:AA295"/>
    <mergeCell ref="T297:U297"/>
    <mergeCell ref="V297:W297"/>
    <mergeCell ref="X297:Y297"/>
    <mergeCell ref="Z297:AA297"/>
    <mergeCell ref="F298:G298"/>
    <mergeCell ref="H298:I298"/>
    <mergeCell ref="J298:K298"/>
    <mergeCell ref="L298:M298"/>
    <mergeCell ref="T298:U298"/>
    <mergeCell ref="V298:W298"/>
    <mergeCell ref="X298:Y298"/>
    <mergeCell ref="Z298:AA298"/>
    <mergeCell ref="F299:G299"/>
    <mergeCell ref="H299:I299"/>
    <mergeCell ref="J299:K299"/>
    <mergeCell ref="L299:M299"/>
    <mergeCell ref="T299:U299"/>
    <mergeCell ref="V299:W299"/>
    <mergeCell ref="X299:Y299"/>
    <mergeCell ref="Z299:AA299"/>
    <mergeCell ref="L301:M301"/>
    <mergeCell ref="T301:U301"/>
    <mergeCell ref="V301:W301"/>
    <mergeCell ref="X301:Y301"/>
    <mergeCell ref="Z301:AA301"/>
    <mergeCell ref="F302:G302"/>
    <mergeCell ref="H302:I302"/>
    <mergeCell ref="J302:K302"/>
    <mergeCell ref="L302:M302"/>
    <mergeCell ref="T302:U302"/>
    <mergeCell ref="V302:W302"/>
    <mergeCell ref="X302:Y302"/>
    <mergeCell ref="Z302:AA302"/>
    <mergeCell ref="F303:G303"/>
    <mergeCell ref="H303:I303"/>
    <mergeCell ref="J303:K303"/>
    <mergeCell ref="L303:M303"/>
    <mergeCell ref="T303:U303"/>
    <mergeCell ref="V303:W303"/>
    <mergeCell ref="X303:Y303"/>
    <mergeCell ref="Z303:AA303"/>
    <mergeCell ref="T305:U305"/>
    <mergeCell ref="V305:W305"/>
    <mergeCell ref="X305:Y305"/>
    <mergeCell ref="Z305:AA305"/>
    <mergeCell ref="A306:E306"/>
    <mergeCell ref="F306:G306"/>
    <mergeCell ref="H306:I306"/>
    <mergeCell ref="J306:K306"/>
    <mergeCell ref="L306:M306"/>
    <mergeCell ref="T306:U306"/>
    <mergeCell ref="V306:W306"/>
    <mergeCell ref="X306:Y306"/>
    <mergeCell ref="Z306:AA306"/>
    <mergeCell ref="F307:G307"/>
    <mergeCell ref="H307:I307"/>
    <mergeCell ref="J307:K307"/>
    <mergeCell ref="L307:M307"/>
    <mergeCell ref="T307:U307"/>
    <mergeCell ref="V307:W307"/>
    <mergeCell ref="X307:Y307"/>
    <mergeCell ref="Z307:AA307"/>
    <mergeCell ref="P306:R306"/>
    <mergeCell ref="B307:D307"/>
    <mergeCell ref="P307:R307"/>
    <mergeCell ref="L309:M309"/>
    <mergeCell ref="T309:U309"/>
    <mergeCell ref="V309:W309"/>
    <mergeCell ref="X309:Y309"/>
    <mergeCell ref="Z309:AA309"/>
    <mergeCell ref="B310:D310"/>
    <mergeCell ref="F310:G310"/>
    <mergeCell ref="H310:I310"/>
    <mergeCell ref="J310:K310"/>
    <mergeCell ref="L310:M310"/>
    <mergeCell ref="T310:U310"/>
    <mergeCell ref="V310:W310"/>
    <mergeCell ref="X310:Y310"/>
    <mergeCell ref="Z310:AA310"/>
    <mergeCell ref="B311:D311"/>
    <mergeCell ref="F311:G311"/>
    <mergeCell ref="H311:I311"/>
    <mergeCell ref="J311:K311"/>
    <mergeCell ref="L311:M311"/>
    <mergeCell ref="T311:U311"/>
    <mergeCell ref="V311:W311"/>
    <mergeCell ref="X311:Y311"/>
    <mergeCell ref="Z311:AA311"/>
    <mergeCell ref="T314:U314"/>
    <mergeCell ref="V314:W314"/>
    <mergeCell ref="X314:Y314"/>
    <mergeCell ref="Z314:AA314"/>
    <mergeCell ref="F315:G315"/>
    <mergeCell ref="H315:I315"/>
    <mergeCell ref="J315:K315"/>
    <mergeCell ref="L315:M315"/>
    <mergeCell ref="O315:S315"/>
    <mergeCell ref="T315:U315"/>
    <mergeCell ref="V315:W315"/>
    <mergeCell ref="X315:Y315"/>
    <mergeCell ref="Z315:AA315"/>
    <mergeCell ref="F316:G316"/>
    <mergeCell ref="H316:I316"/>
    <mergeCell ref="J316:K316"/>
    <mergeCell ref="L316:M316"/>
    <mergeCell ref="T316:U316"/>
    <mergeCell ref="V316:W316"/>
    <mergeCell ref="X316:Y316"/>
    <mergeCell ref="Z316:AA316"/>
    <mergeCell ref="T318:U318"/>
    <mergeCell ref="V318:W318"/>
    <mergeCell ref="X318:Y318"/>
    <mergeCell ref="Z318:AA318"/>
    <mergeCell ref="F319:G319"/>
    <mergeCell ref="H319:I319"/>
    <mergeCell ref="J319:K319"/>
    <mergeCell ref="L319:M319"/>
    <mergeCell ref="T319:U319"/>
    <mergeCell ref="V319:W319"/>
    <mergeCell ref="X319:Y319"/>
    <mergeCell ref="Z319:AA319"/>
    <mergeCell ref="F320:G320"/>
    <mergeCell ref="H320:I320"/>
    <mergeCell ref="J320:K320"/>
    <mergeCell ref="L320:M320"/>
    <mergeCell ref="T320:U320"/>
    <mergeCell ref="V320:W320"/>
    <mergeCell ref="X320:Y320"/>
    <mergeCell ref="Z320:AA320"/>
    <mergeCell ref="T322:U322"/>
    <mergeCell ref="V322:W322"/>
    <mergeCell ref="X322:Y322"/>
    <mergeCell ref="Z322:AA322"/>
    <mergeCell ref="F323:G323"/>
    <mergeCell ref="H323:I323"/>
    <mergeCell ref="J323:K323"/>
    <mergeCell ref="L323:M323"/>
    <mergeCell ref="T323:U323"/>
    <mergeCell ref="V323:W323"/>
    <mergeCell ref="X323:Y323"/>
    <mergeCell ref="Z323:AA323"/>
    <mergeCell ref="F324:G324"/>
    <mergeCell ref="H324:I324"/>
    <mergeCell ref="J324:K324"/>
    <mergeCell ref="L324:M324"/>
    <mergeCell ref="T324:U324"/>
    <mergeCell ref="V324:W324"/>
    <mergeCell ref="X324:Y324"/>
    <mergeCell ref="Z324:AA324"/>
    <mergeCell ref="T326:U326"/>
    <mergeCell ref="V326:W326"/>
    <mergeCell ref="X326:Y326"/>
    <mergeCell ref="Z326:AA326"/>
    <mergeCell ref="F327:G327"/>
    <mergeCell ref="H327:I327"/>
    <mergeCell ref="J327:K327"/>
    <mergeCell ref="L327:M327"/>
    <mergeCell ref="T327:U327"/>
    <mergeCell ref="V327:W327"/>
    <mergeCell ref="X327:Y327"/>
    <mergeCell ref="Z327:AA327"/>
    <mergeCell ref="A328:E328"/>
    <mergeCell ref="F328:G328"/>
    <mergeCell ref="H328:I328"/>
    <mergeCell ref="J328:K328"/>
    <mergeCell ref="L328:M328"/>
    <mergeCell ref="T328:U328"/>
    <mergeCell ref="V328:W328"/>
    <mergeCell ref="X328:Y328"/>
    <mergeCell ref="Z328:AA328"/>
    <mergeCell ref="B327:D327"/>
    <mergeCell ref="P327:R327"/>
    <mergeCell ref="P328:R328"/>
    <mergeCell ref="P330:R330"/>
    <mergeCell ref="T330:U330"/>
    <mergeCell ref="V330:W330"/>
    <mergeCell ref="X330:Y330"/>
    <mergeCell ref="Z330:AA330"/>
    <mergeCell ref="F331:G331"/>
    <mergeCell ref="H331:I331"/>
    <mergeCell ref="J331:K331"/>
    <mergeCell ref="L331:M331"/>
    <mergeCell ref="P331:R331"/>
    <mergeCell ref="T331:U331"/>
    <mergeCell ref="V331:W331"/>
    <mergeCell ref="X331:Y331"/>
    <mergeCell ref="Z331:AA331"/>
    <mergeCell ref="F332:G332"/>
    <mergeCell ref="H332:I332"/>
    <mergeCell ref="J332:K332"/>
    <mergeCell ref="L332:M332"/>
    <mergeCell ref="P332:R332"/>
    <mergeCell ref="T332:U332"/>
    <mergeCell ref="V332:W332"/>
    <mergeCell ref="X332:Y332"/>
    <mergeCell ref="Z332:AA332"/>
    <mergeCell ref="H340:I340"/>
    <mergeCell ref="J340:K340"/>
    <mergeCell ref="L340:M340"/>
    <mergeCell ref="F341:G341"/>
    <mergeCell ref="H341:I341"/>
    <mergeCell ref="J341:K341"/>
    <mergeCell ref="L341:M341"/>
    <mergeCell ref="F342:G342"/>
    <mergeCell ref="H342:I342"/>
    <mergeCell ref="J342:K342"/>
    <mergeCell ref="L342:M342"/>
    <mergeCell ref="F343:G343"/>
    <mergeCell ref="H343:I343"/>
    <mergeCell ref="J343:K343"/>
    <mergeCell ref="L343:M343"/>
    <mergeCell ref="F344:G344"/>
    <mergeCell ref="H344:I344"/>
    <mergeCell ref="J344:K344"/>
    <mergeCell ref="L344:M344"/>
    <mergeCell ref="B356:D356"/>
    <mergeCell ref="F356:G356"/>
    <mergeCell ref="H356:I356"/>
    <mergeCell ref="J356:K356"/>
    <mergeCell ref="L356:M356"/>
    <mergeCell ref="B357:D357"/>
    <mergeCell ref="F357:G357"/>
    <mergeCell ref="H357:I357"/>
    <mergeCell ref="J357:K357"/>
    <mergeCell ref="L357:M357"/>
    <mergeCell ref="A358:E358"/>
    <mergeCell ref="F352:G352"/>
    <mergeCell ref="H352:I352"/>
    <mergeCell ref="J352:K352"/>
    <mergeCell ref="L352:M352"/>
    <mergeCell ref="B353:D353"/>
    <mergeCell ref="F353:G353"/>
    <mergeCell ref="H353:I353"/>
    <mergeCell ref="J353:K353"/>
    <mergeCell ref="L353:M353"/>
    <mergeCell ref="B354:D354"/>
    <mergeCell ref="F354:G354"/>
    <mergeCell ref="H354:I354"/>
    <mergeCell ref="J354:K354"/>
    <mergeCell ref="L354:M354"/>
    <mergeCell ref="B355:D355"/>
    <mergeCell ref="F355:G355"/>
    <mergeCell ref="H355:I355"/>
    <mergeCell ref="J355:K355"/>
    <mergeCell ref="L355:M355"/>
    <mergeCell ref="B352:D352"/>
  </mergeCells>
  <phoneticPr fontId="4"/>
  <conditionalFormatting sqref="Q48:S77">
    <cfRule type="cellIs" dxfId="93" priority="94" operator="lessThan">
      <formula>0</formula>
    </cfRule>
  </conditionalFormatting>
  <conditionalFormatting sqref="D104:AA129">
    <cfRule type="cellIs" dxfId="92" priority="93" operator="lessThan">
      <formula>0</formula>
    </cfRule>
  </conditionalFormatting>
  <conditionalFormatting sqref="D158:Y183">
    <cfRule type="cellIs" dxfId="91" priority="92" operator="lessThan">
      <formula>0</formula>
    </cfRule>
  </conditionalFormatting>
  <conditionalFormatting sqref="U15:Z18">
    <cfRule type="containsText" dxfId="90" priority="91" operator="containsText" text="減">
      <formula>NOT(ISERROR(SEARCH("減",U15)))</formula>
    </cfRule>
  </conditionalFormatting>
  <conditionalFormatting sqref="A207:AA210 A282:AA288 A434:AA442 A578:AA589 A513:AA513 N514:AA515">
    <cfRule type="containsText" dxfId="89" priority="89" operator="containsText" text="NG">
      <formula>NOT(ISERROR(SEARCH("NG",A207)))</formula>
    </cfRule>
    <cfRule type="cellIs" dxfId="88" priority="90" operator="lessThan">
      <formula>0</formula>
    </cfRule>
  </conditionalFormatting>
  <conditionalFormatting sqref="A212:AA213">
    <cfRule type="containsText" dxfId="87" priority="77" operator="containsText" text="NG">
      <formula>NOT(ISERROR(SEARCH("NG",A212)))</formula>
    </cfRule>
    <cfRule type="cellIs" dxfId="86" priority="78" operator="lessThan">
      <formula>0</formula>
    </cfRule>
  </conditionalFormatting>
  <conditionalFormatting sqref="A255 A256:D280">
    <cfRule type="containsText" dxfId="85" priority="81" operator="containsText" text="NG">
      <formula>NOT(ISERROR(SEARCH("NG",A255)))</formula>
    </cfRule>
    <cfRule type="cellIs" dxfId="84" priority="82" operator="lessThan">
      <formula>0</formula>
    </cfRule>
  </conditionalFormatting>
  <conditionalFormatting sqref="F214:M214">
    <cfRule type="containsText" dxfId="83" priority="85" operator="containsText" text="NG">
      <formula>NOT(ISERROR(SEARCH("NG",F214)))</formula>
    </cfRule>
    <cfRule type="cellIs" dxfId="82" priority="86" operator="lessThan">
      <formula>0</formula>
    </cfRule>
  </conditionalFormatting>
  <conditionalFormatting sqref="F215:M280">
    <cfRule type="cellIs" dxfId="81" priority="79" operator="equal">
      <formula>"x"</formula>
    </cfRule>
  </conditionalFormatting>
  <conditionalFormatting sqref="M214:N232 AA214 A251:D255 F215:L232 F233:N249 A250:M250 F251:M280 O214 A214:A215 O215:R245 A216:D249 O246 O247:R253 N250:N280 A281 F281:N281">
    <cfRule type="containsText" dxfId="80" priority="87" operator="containsText" text="NG">
      <formula>NOT(ISERROR(SEARCH("NG",A214)))</formula>
    </cfRule>
  </conditionalFormatting>
  <conditionalFormatting sqref="O214 AA214 A214:A215 M214:N232 F215:L232 O215:R245 A216:D249 F233:N249 O246 O247:R253 A250:M250 N250:N280 A251:D255 F251:M280 A281 F281:N281">
    <cfRule type="cellIs" dxfId="79" priority="88" operator="lessThan">
      <formula>0</formula>
    </cfRule>
  </conditionalFormatting>
  <conditionalFormatting sqref="T214:AA253">
    <cfRule type="containsText" dxfId="78" priority="83" operator="containsText" text="NG">
      <formula>NOT(ISERROR(SEARCH("NG",T214)))</formula>
    </cfRule>
    <cfRule type="cellIs" dxfId="77" priority="84" operator="lessThan">
      <formula>0</formula>
    </cfRule>
  </conditionalFormatting>
  <conditionalFormatting sqref="T215:AA253">
    <cfRule type="cellIs" dxfId="76" priority="80" operator="equal">
      <formula>"x"</formula>
    </cfRule>
  </conditionalFormatting>
  <conditionalFormatting sqref="A359:AA359 A432:AA433 T360:AA431">
    <cfRule type="containsText" dxfId="75" priority="75" operator="containsText" text="NG">
      <formula>NOT(ISERROR(SEARCH("NG",A359)))</formula>
    </cfRule>
    <cfRule type="cellIs" dxfId="74" priority="76" operator="lessThan">
      <formula>0</formula>
    </cfRule>
  </conditionalFormatting>
  <conditionalFormatting sqref="A537:AC577 N516:AC536">
    <cfRule type="containsText" dxfId="73" priority="73" operator="containsText" text="NG">
      <formula>NOT(ISERROR(SEARCH("NG",A516)))</formula>
    </cfRule>
    <cfRule type="cellIs" dxfId="72" priority="74" operator="lessThan">
      <formula>0</formula>
    </cfRule>
  </conditionalFormatting>
  <conditionalFormatting sqref="A443:A446">
    <cfRule type="containsText" dxfId="71" priority="33" operator="containsText" text="NG">
      <formula>NOT(ISERROR(SEARCH("NG",A443)))</formula>
    </cfRule>
    <cfRule type="cellIs" dxfId="70" priority="34" operator="lessThan">
      <formula>0</formula>
    </cfRule>
  </conditionalFormatting>
  <conditionalFormatting sqref="A512">
    <cfRule type="containsText" dxfId="69" priority="37" operator="containsText" text="NG">
      <formula>NOT(ISERROR(SEARCH("NG",A512)))</formula>
    </cfRule>
    <cfRule type="cellIs" dxfId="68" priority="38" operator="lessThan">
      <formula>0</formula>
    </cfRule>
  </conditionalFormatting>
  <conditionalFormatting sqref="B443:AA444 AA445 M445:M502 F446:L502 A447:D478 N448:O448 N449:R454 N455:O455 N456:R457 N458:O458 N459:R502 A479 A480:D511 F503:N511">
    <cfRule type="cellIs" dxfId="67" priority="72" operator="lessThan">
      <formula>0</formula>
    </cfRule>
  </conditionalFormatting>
  <conditionalFormatting sqref="E449">
    <cfRule type="containsText" dxfId="66" priority="63" operator="containsText" text="NG">
      <formula>NOT(ISERROR(SEARCH("NG",E449)))</formula>
    </cfRule>
    <cfRule type="cellIs" dxfId="65" priority="64" operator="lessThan">
      <formula>0</formula>
    </cfRule>
  </conditionalFormatting>
  <conditionalFormatting sqref="E474:E475">
    <cfRule type="containsText" dxfId="64" priority="59" operator="containsText" text="NG">
      <formula>NOT(ISERROR(SEARCH("NG",E474)))</formula>
    </cfRule>
    <cfRule type="cellIs" dxfId="63" priority="60" operator="lessThan">
      <formula>0</formula>
    </cfRule>
  </conditionalFormatting>
  <conditionalFormatting sqref="E477">
    <cfRule type="containsText" dxfId="62" priority="55" operator="containsText" text="NG">
      <formula>NOT(ISERROR(SEARCH("NG",E477)))</formula>
    </cfRule>
    <cfRule type="cellIs" dxfId="61" priority="56" operator="lessThan">
      <formula>0</formula>
    </cfRule>
  </conditionalFormatting>
  <conditionalFormatting sqref="E481:E482">
    <cfRule type="containsText" dxfId="60" priority="53" operator="containsText" text="NG">
      <formula>NOT(ISERROR(SEARCH("NG",E481)))</formula>
    </cfRule>
    <cfRule type="cellIs" dxfId="59" priority="54" operator="lessThan">
      <formula>0</formula>
    </cfRule>
  </conditionalFormatting>
  <conditionalFormatting sqref="E485">
    <cfRule type="containsText" dxfId="58" priority="51" operator="containsText" text="NG">
      <formula>NOT(ISERROR(SEARCH("NG",E485)))</formula>
    </cfRule>
    <cfRule type="cellIs" dxfId="57" priority="52" operator="lessThan">
      <formula>0</formula>
    </cfRule>
  </conditionalFormatting>
  <conditionalFormatting sqref="E511">
    <cfRule type="containsText" dxfId="56" priority="61" operator="containsText" text="NG">
      <formula>NOT(ISERROR(SEARCH("NG",E511)))</formula>
    </cfRule>
    <cfRule type="cellIs" dxfId="55" priority="62" operator="lessThan">
      <formula>0</formula>
    </cfRule>
  </conditionalFormatting>
  <conditionalFormatting sqref="F446:M511">
    <cfRule type="cellIs" dxfId="54" priority="66" operator="equal">
      <formula>"x"</formula>
    </cfRule>
  </conditionalFormatting>
  <conditionalFormatting sqref="F445:O445">
    <cfRule type="containsText" dxfId="53" priority="69" operator="containsText" text="NG">
      <formula>NOT(ISERROR(SEARCH("NG",F445)))</formula>
    </cfRule>
    <cfRule type="cellIs" dxfId="52" priority="70" operator="lessThan">
      <formula>0</formula>
    </cfRule>
  </conditionalFormatting>
  <conditionalFormatting sqref="F512:AA512">
    <cfRule type="containsText" dxfId="51" priority="35" operator="containsText" text="NG">
      <formula>NOT(ISERROR(SEARCH("NG",F512)))</formula>
    </cfRule>
    <cfRule type="cellIs" dxfId="50" priority="36" operator="lessThan">
      <formula>0</formula>
    </cfRule>
  </conditionalFormatting>
  <conditionalFormatting sqref="M445:M502 AA445 F446:L502 F503:N511 B443:AA444 A447:D478 N448:O448 N449:R454 N455:O455 N456:R457 N458:O458 N459:R502 A479 A480:D511">
    <cfRule type="containsText" dxfId="49" priority="71" operator="containsText" text="NG">
      <formula>NOT(ISERROR(SEARCH("NG",A443)))</formula>
    </cfRule>
  </conditionalFormatting>
  <conditionalFormatting sqref="N446:S447">
    <cfRule type="containsText" dxfId="48" priority="57" operator="containsText" text="NG">
      <formula>NOT(ISERROR(SEARCH("NG",N446)))</formula>
    </cfRule>
    <cfRule type="cellIs" dxfId="47" priority="58" operator="lessThan">
      <formula>0</formula>
    </cfRule>
  </conditionalFormatting>
  <conditionalFormatting sqref="S449:S451">
    <cfRule type="containsText" dxfId="46" priority="45" operator="containsText" text="NG">
      <formula>NOT(ISERROR(SEARCH("NG",S449)))</formula>
    </cfRule>
    <cfRule type="cellIs" dxfId="45" priority="46" operator="lessThan">
      <formula>0</formula>
    </cfRule>
  </conditionalFormatting>
  <conditionalFormatting sqref="S459:S460">
    <cfRule type="containsText" dxfId="44" priority="49" operator="containsText" text="NG">
      <formula>NOT(ISERROR(SEARCH("NG",S459)))</formula>
    </cfRule>
    <cfRule type="cellIs" dxfId="43" priority="50" operator="lessThan">
      <formula>0</formula>
    </cfRule>
  </conditionalFormatting>
  <conditionalFormatting sqref="S466">
    <cfRule type="containsText" dxfId="42" priority="47" operator="containsText" text="NG">
      <formula>NOT(ISERROR(SEARCH("NG",S466)))</formula>
    </cfRule>
    <cfRule type="cellIs" dxfId="41" priority="48" operator="lessThan">
      <formula>0</formula>
    </cfRule>
  </conditionalFormatting>
  <conditionalFormatting sqref="S468:S469">
    <cfRule type="containsText" dxfId="40" priority="39" operator="containsText" text="NG">
      <formula>NOT(ISERROR(SEARCH("NG",S468)))</formula>
    </cfRule>
    <cfRule type="cellIs" dxfId="39" priority="40" operator="lessThan">
      <formula>0</formula>
    </cfRule>
  </conditionalFormatting>
  <conditionalFormatting sqref="S492">
    <cfRule type="containsText" dxfId="38" priority="43" operator="containsText" text="NG">
      <formula>NOT(ISERROR(SEARCH("NG",S492)))</formula>
    </cfRule>
    <cfRule type="cellIs" dxfId="37" priority="44" operator="lessThan">
      <formula>0</formula>
    </cfRule>
  </conditionalFormatting>
  <conditionalFormatting sqref="S494">
    <cfRule type="containsText" dxfId="36" priority="41" operator="containsText" text="NG">
      <formula>NOT(ISERROR(SEARCH("NG",S494)))</formula>
    </cfRule>
    <cfRule type="cellIs" dxfId="35" priority="42" operator="lessThan">
      <formula>0</formula>
    </cfRule>
  </conditionalFormatting>
  <conditionalFormatting sqref="T445:AA502">
    <cfRule type="containsText" dxfId="34" priority="67" operator="containsText" text="NG">
      <formula>NOT(ISERROR(SEARCH("NG",T445)))</formula>
    </cfRule>
    <cfRule type="cellIs" dxfId="33" priority="68" operator="lessThan">
      <formula>0</formula>
    </cfRule>
  </conditionalFormatting>
  <conditionalFormatting sqref="T446:AA502">
    <cfRule type="cellIs" dxfId="32" priority="65" operator="equal">
      <formula>"x"</formula>
    </cfRule>
  </conditionalFormatting>
  <conditionalFormatting sqref="A514:A516">
    <cfRule type="containsText" dxfId="31" priority="29" operator="containsText" text="NG">
      <formula>NOT(ISERROR(SEARCH("NG",A514)))</formula>
    </cfRule>
    <cfRule type="cellIs" dxfId="30" priority="30" operator="lessThan">
      <formula>0</formula>
    </cfRule>
  </conditionalFormatting>
  <conditionalFormatting sqref="B514:M515 M516 A517:M517 F518:M518 A518:D536 E519:M520 F521:M521 E522:M536">
    <cfRule type="cellIs" dxfId="29" priority="32" operator="lessThan">
      <formula>0</formula>
    </cfRule>
  </conditionalFormatting>
  <conditionalFormatting sqref="E518">
    <cfRule type="containsText" dxfId="28" priority="24" operator="containsText" text="NG">
      <formula>NOT(ISERROR(SEARCH("NG",E518)))</formula>
    </cfRule>
    <cfRule type="cellIs" dxfId="27" priority="25" operator="lessThan">
      <formula>0</formula>
    </cfRule>
  </conditionalFormatting>
  <conditionalFormatting sqref="E521">
    <cfRule type="containsText" dxfId="26" priority="22" operator="containsText" text="NG">
      <formula>NOT(ISERROR(SEARCH("NG",E521)))</formula>
    </cfRule>
    <cfRule type="cellIs" dxfId="25" priority="23" operator="lessThan">
      <formula>0</formula>
    </cfRule>
  </conditionalFormatting>
  <conditionalFormatting sqref="F516:M516">
    <cfRule type="containsText" dxfId="24" priority="27" operator="containsText" text="NG">
      <formula>NOT(ISERROR(SEARCH("NG",F516)))</formula>
    </cfRule>
    <cfRule type="cellIs" dxfId="23" priority="28" operator="lessThan">
      <formula>0</formula>
    </cfRule>
  </conditionalFormatting>
  <conditionalFormatting sqref="F517:M536">
    <cfRule type="cellIs" dxfId="22" priority="26" operator="equal">
      <formula>"x"</formula>
    </cfRule>
  </conditionalFormatting>
  <conditionalFormatting sqref="M516 A517:M517 F518:M518 E519:M520 F521:M521 E522:M536 B514:M515 A518:D536">
    <cfRule type="containsText" dxfId="21" priority="31" operator="containsText" text="NG">
      <formula>NOT(ISERROR(SEARCH("NG",A514)))</formula>
    </cfRule>
  </conditionalFormatting>
  <conditionalFormatting sqref="A360:S361">
    <cfRule type="containsText" dxfId="20" priority="18" operator="containsText" text="NG">
      <formula>NOT(ISERROR(SEARCH("NG",A360)))</formula>
    </cfRule>
    <cfRule type="cellIs" dxfId="19" priority="19" operator="lessThan">
      <formula>0</formula>
    </cfRule>
  </conditionalFormatting>
  <conditionalFormatting sqref="A362 M362:N362 O362:S369 N363:N369 A363:M418 N370:S421 N422:N423 N424:S424 N425:N428 A429:N431">
    <cfRule type="cellIs" dxfId="18" priority="21" operator="lessThan">
      <formula>0</formula>
    </cfRule>
  </conditionalFormatting>
  <conditionalFormatting sqref="F362:M362">
    <cfRule type="containsText" dxfId="17" priority="15" operator="containsText" text="NG">
      <formula>NOT(ISERROR(SEARCH("NG",F362)))</formula>
    </cfRule>
    <cfRule type="cellIs" dxfId="16" priority="16" operator="lessThan">
      <formula>0</formula>
    </cfRule>
  </conditionalFormatting>
  <conditionalFormatting sqref="F363:M418">
    <cfRule type="cellIs" dxfId="15" priority="17" operator="equal">
      <formula>"x"</formula>
    </cfRule>
  </conditionalFormatting>
  <conditionalFormatting sqref="N424:S424 A363:M418 M362:N362 A362 O362:S369 N363:N369 N370:S421 N422:N423 N425:N428 A429:N431">
    <cfRule type="containsText" dxfId="14" priority="20" operator="containsText" text="NG">
      <formula>NOT(ISERROR(SEARCH("NG",A362)))</formula>
    </cfRule>
  </conditionalFormatting>
  <conditionalFormatting sqref="A289:A292">
    <cfRule type="containsText" dxfId="13" priority="1" operator="containsText" text="NG">
      <formula>NOT(ISERROR(SEARCH("NG",A289)))</formula>
    </cfRule>
    <cfRule type="cellIs" dxfId="12" priority="2" operator="lessThan">
      <formula>0</formula>
    </cfRule>
  </conditionalFormatting>
  <conditionalFormatting sqref="B289:AA290 AA291 M291:M314 N292:R299 F292:L314 A293:D305 N300:O300 N301:R314 A306 A307:D327 F315:O315 F316:R334 A328 A329:D336 F335:N352 A337 A338:D357 F353:AA357 A358">
    <cfRule type="cellIs" dxfId="11" priority="14" operator="lessThan">
      <formula>0</formula>
    </cfRule>
  </conditionalFormatting>
  <conditionalFormatting sqref="F292:M357">
    <cfRule type="cellIs" dxfId="10" priority="8" operator="equal">
      <formula>"x"</formula>
    </cfRule>
  </conditionalFormatting>
  <conditionalFormatting sqref="F291:O291">
    <cfRule type="containsText" dxfId="9" priority="11" operator="containsText" text="NG">
      <formula>NOT(ISERROR(SEARCH("NG",F291)))</formula>
    </cfRule>
    <cfRule type="cellIs" dxfId="8" priority="12" operator="lessThan">
      <formula>0</formula>
    </cfRule>
  </conditionalFormatting>
  <conditionalFormatting sqref="F358:AA358">
    <cfRule type="containsText" dxfId="7" priority="3" operator="containsText" text="NG">
      <formula>NOT(ISERROR(SEARCH("NG",F358)))</formula>
    </cfRule>
    <cfRule type="cellIs" dxfId="6" priority="4" operator="lessThan">
      <formula>0</formula>
    </cfRule>
  </conditionalFormatting>
  <conditionalFormatting sqref="M291:M314 AA291 F292:L314 F315:O315 F316:R334 F335:N352 F353:AA357 B289:AA290 N292:R299 A293:D305 N300:O300 N301:R314 A306 A307:D327 A328 A329:D336 A337 A338:D357 A358">
    <cfRule type="containsText" dxfId="5" priority="13" operator="containsText" text="NG">
      <formula>NOT(ISERROR(SEARCH("NG",A289)))</formula>
    </cfRule>
  </conditionalFormatting>
  <conditionalFormatting sqref="S313">
    <cfRule type="containsText" dxfId="4" priority="5" operator="containsText" text="NG">
      <formula>NOT(ISERROR(SEARCH("NG",S313)))</formula>
    </cfRule>
    <cfRule type="cellIs" dxfId="3" priority="6" operator="lessThan">
      <formula>0</formula>
    </cfRule>
  </conditionalFormatting>
  <conditionalFormatting sqref="T291:AA334">
    <cfRule type="containsText" dxfId="2" priority="9" operator="containsText" text="NG">
      <formula>NOT(ISERROR(SEARCH("NG",T291)))</formula>
    </cfRule>
    <cfRule type="cellIs" dxfId="1" priority="10" operator="lessThan">
      <formula>0</formula>
    </cfRule>
  </conditionalFormatting>
  <conditionalFormatting sqref="T292:AA334">
    <cfRule type="cellIs" dxfId="0" priority="7" operator="equal">
      <formula>"x"</formula>
    </cfRule>
  </conditionalFormatting>
  <hyperlinks>
    <hyperlink ref="AD5:AL5" location="A67" display="A67" xr:uid="{A571096D-4C32-4619-934D-3CD67132CBF8}"/>
    <hyperlink ref="AD6:AL6" location="A105" display="A105" xr:uid="{AD6698C1-7BEA-4C97-B53E-9CA136D52AE3}"/>
    <hyperlink ref="AD7:AL7" location="A120" display="A120" xr:uid="{EAC0B995-1F7F-4244-ADC8-056B186C1AA8}"/>
    <hyperlink ref="AD8:AL8" location="A153" display="A153" xr:uid="{47FDE287-BA01-4F63-9C65-3F730BCAA7F8}"/>
    <hyperlink ref="AD9:AL9" location="A175" display="A175" xr:uid="{22338DE4-C194-4661-9723-93B634F82EB5}"/>
    <hyperlink ref="AD10:AL10" location="A211" display="A211" xr:uid="{891B2037-3FA1-412B-93BF-54FE5B9E3FCF}"/>
    <hyperlink ref="AD11:AL11" location="A241" display="A241" xr:uid="{BDC091E7-34B7-4D1D-8C22-14E2EB1E60F2}"/>
    <hyperlink ref="AD12:AL12" location="A241" display="A241" xr:uid="{2FC44F34-9192-40ED-A875-4249BD8B3019}"/>
    <hyperlink ref="AD13:AL13" location="A318" display="A318" xr:uid="{3A9B7E39-E89D-4A7A-A4B4-40284B1EDBE6}"/>
    <hyperlink ref="AD14:AL14" location="A472" display="A472" xr:uid="{5412A598-2DC7-44EC-8985-B4E3829456E4}"/>
  </hyperlinks>
  <printOptions horizontalCentered="1" verticalCentered="1"/>
  <pageMargins left="0.62992125984251968" right="0.23622047244094491" top="0.19685039370078741" bottom="0.19685039370078741" header="0.31496062992125984" footer="0.31496062992125984"/>
  <pageSetup paperSize="9" scale="88" firstPageNumber="0" fitToHeight="0" orientation="portrait" useFirstPageNumber="1" r:id="rId1"/>
  <headerFooter differentFirst="1"/>
  <rowBreaks count="9" manualBreakCount="9">
    <brk id="42" max="26" man="1"/>
    <brk id="96" max="26" man="1"/>
    <brk id="150" max="26" man="1"/>
    <brk id="204" max="26" man="1"/>
    <brk id="281" max="26" man="1"/>
    <brk id="358" max="26" man="1"/>
    <brk id="435" max="26" man="1"/>
    <brk id="512" max="26" man="1"/>
    <brk id="589" max="26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月報統計さがみはら</vt:lpstr>
      <vt:lpstr>月報統計さがみはら!Print_Area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2026-09-07T05:06:35Z</dcterms:created>
  <dcterms:modified xsi:type="dcterms:W3CDTF">2026-09-08T01:32:50Z</dcterms:modified>
</cp:coreProperties>
</file>