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50" windowWidth="12165" windowHeight="9330" activeTab="0"/>
  </bookViews>
  <sheets>
    <sheet name="0106" sheetId="1" r:id="rId1"/>
  </sheets>
  <definedNames>
    <definedName name="_xlnm.Print_Area" localSheetId="0">'0106'!$B$1:$M$20</definedName>
  </definedNames>
  <calcPr fullCalcOnLoad="1"/>
</workbook>
</file>

<file path=xl/sharedStrings.xml><?xml version="1.0" encoding="utf-8"?>
<sst xmlns="http://schemas.openxmlformats.org/spreadsheetml/2006/main" count="22" uniqueCount="20">
  <si>
    <t>商業地区</t>
  </si>
  <si>
    <t>工業地区</t>
  </si>
  <si>
    <t>住宅地区</t>
  </si>
  <si>
    <t>田</t>
  </si>
  <si>
    <t>畑</t>
  </si>
  <si>
    <t>各年1月1日現在</t>
  </si>
  <si>
    <r>
      <t>価格(</t>
    </r>
    <r>
      <rPr>
        <sz val="10"/>
        <rFont val="ＭＳ 明朝"/>
        <family val="1"/>
      </rPr>
      <t>百万円</t>
    </r>
    <r>
      <rPr>
        <sz val="11"/>
        <rFont val="ＭＳ 明朝"/>
        <family val="1"/>
      </rPr>
      <t>)</t>
    </r>
  </si>
  <si>
    <t xml:space="preserve"> 本表に掲載した数値は、法定免税点未満のものを含まない。</t>
  </si>
  <si>
    <t>（注）法定免税点の額　300,000円</t>
  </si>
  <si>
    <t>区　分
年  別</t>
  </si>
  <si>
    <t>総  数</t>
  </si>
  <si>
    <t>宅                地</t>
  </si>
  <si>
    <t>山  林</t>
  </si>
  <si>
    <t>原  野</t>
  </si>
  <si>
    <r>
      <t>雑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地</t>
    </r>
  </si>
  <si>
    <r>
      <t>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</si>
  <si>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地積（k</t>
    </r>
    <r>
      <rPr>
        <sz val="10"/>
        <rFont val="ＭＳ 明朝"/>
        <family val="1"/>
      </rPr>
      <t>㎡</t>
    </r>
    <r>
      <rPr>
        <sz val="11"/>
        <rFont val="ＭＳ 明朝"/>
        <family val="1"/>
      </rPr>
      <t>)</t>
    </r>
  </si>
  <si>
    <t>6 土地の地目別面積及び評価額</t>
  </si>
  <si>
    <t>資料　企画財政局税務部資産税課</t>
  </si>
  <si>
    <t>平成16年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</si>
</sst>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#,##0_);[Red]\(#,##0\)"/>
    <numFmt numFmtId="180" formatCode="&quot;平&quot;&quot;成&quot;0&quot;年&quot;"/>
    <numFmt numFmtId="181" formatCode="0_);[Red]\(0\)"/>
    <numFmt numFmtId="182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181" fontId="3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178" fontId="3" fillId="0" borderId="0" xfId="0" applyNumberFormat="1" applyFont="1" applyFill="1" applyBorder="1" applyAlignment="1" applyProtection="1">
      <alignment vertical="top"/>
      <protection locked="0"/>
    </xf>
    <xf numFmtId="179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79" fontId="2" fillId="0" borderId="5" xfId="0" applyNumberFormat="1" applyFont="1" applyFill="1" applyBorder="1" applyAlignment="1" applyProtection="1">
      <alignment vertical="center"/>
      <protection/>
    </xf>
    <xf numFmtId="179" fontId="2" fillId="0" borderId="6" xfId="0" applyNumberFormat="1" applyFont="1" applyFill="1" applyBorder="1" applyAlignment="1" applyProtection="1">
      <alignment vertical="center"/>
      <protection/>
    </xf>
    <xf numFmtId="179" fontId="2" fillId="0" borderId="6" xfId="0" applyNumberFormat="1" applyFont="1" applyFill="1" applyBorder="1" applyAlignment="1" applyProtection="1">
      <alignment vertical="center"/>
      <protection locked="0"/>
    </xf>
    <xf numFmtId="41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17</v>
      </c>
    </row>
    <row r="3" spans="2:13" ht="14.25" thickBot="1">
      <c r="B3" s="10" t="s">
        <v>7</v>
      </c>
      <c r="M3" s="6" t="s">
        <v>5</v>
      </c>
    </row>
    <row r="4" spans="2:13" ht="15" customHeight="1">
      <c r="B4" s="44" t="s">
        <v>9</v>
      </c>
      <c r="C4" s="40" t="s">
        <v>10</v>
      </c>
      <c r="D4" s="9" t="s">
        <v>11</v>
      </c>
      <c r="E4" s="9"/>
      <c r="F4" s="9"/>
      <c r="G4" s="9"/>
      <c r="H4" s="9"/>
      <c r="I4" s="40" t="s">
        <v>3</v>
      </c>
      <c r="J4" s="40" t="s">
        <v>4</v>
      </c>
      <c r="K4" s="40" t="s">
        <v>12</v>
      </c>
      <c r="L4" s="40" t="s">
        <v>13</v>
      </c>
      <c r="M4" s="42" t="s">
        <v>14</v>
      </c>
    </row>
    <row r="5" spans="2:13" ht="15" customHeight="1">
      <c r="B5" s="45"/>
      <c r="C5" s="41"/>
      <c r="D5" s="7" t="s">
        <v>10</v>
      </c>
      <c r="E5" s="7" t="s">
        <v>0</v>
      </c>
      <c r="F5" s="7" t="s">
        <v>1</v>
      </c>
      <c r="G5" s="7" t="s">
        <v>2</v>
      </c>
      <c r="H5" s="7" t="s">
        <v>15</v>
      </c>
      <c r="I5" s="41"/>
      <c r="J5" s="41"/>
      <c r="K5" s="41"/>
      <c r="L5" s="41"/>
      <c r="M5" s="43"/>
    </row>
    <row r="6" spans="2:13" ht="17.25" customHeight="1">
      <c r="B6" s="8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4.25" customHeight="1">
      <c r="B7" s="8" t="s">
        <v>19</v>
      </c>
      <c r="C7" s="4">
        <f>D7+I7+J7+K7+L7+M7</f>
        <v>140.16</v>
      </c>
      <c r="D7" s="4">
        <f>SUM(E7:H7)</f>
        <v>45.559999999999995</v>
      </c>
      <c r="E7" s="4">
        <v>1.18</v>
      </c>
      <c r="F7" s="24">
        <v>5.73</v>
      </c>
      <c r="G7" s="4">
        <v>32.83</v>
      </c>
      <c r="H7" s="4">
        <v>5.82</v>
      </c>
      <c r="I7" s="4">
        <v>1.83</v>
      </c>
      <c r="J7" s="4">
        <v>20.99</v>
      </c>
      <c r="K7" s="4">
        <v>50.93</v>
      </c>
      <c r="L7" s="4">
        <v>3.69</v>
      </c>
      <c r="M7" s="4">
        <v>17.16</v>
      </c>
    </row>
    <row r="8" spans="2:13" ht="14.25" customHeight="1">
      <c r="B8" s="17">
        <v>17</v>
      </c>
      <c r="C8" s="4">
        <f>D8+I8+J8+K8+L8+M8</f>
        <v>139.87</v>
      </c>
      <c r="D8" s="4">
        <f>SUM(E8:H8)</f>
        <v>45.8</v>
      </c>
      <c r="E8" s="18">
        <v>1.16</v>
      </c>
      <c r="F8" s="25">
        <v>5.71</v>
      </c>
      <c r="G8" s="18">
        <v>33.09</v>
      </c>
      <c r="H8" s="18">
        <v>5.84</v>
      </c>
      <c r="I8" s="18">
        <v>1.83</v>
      </c>
      <c r="J8" s="18">
        <v>20.72</v>
      </c>
      <c r="K8" s="18">
        <v>50.75</v>
      </c>
      <c r="L8" s="18">
        <v>3.66</v>
      </c>
      <c r="M8" s="18">
        <v>17.11</v>
      </c>
    </row>
    <row r="9" spans="2:13" s="23" customFormat="1" ht="14.25" customHeight="1">
      <c r="B9" s="17">
        <v>18</v>
      </c>
      <c r="C9" s="4">
        <f>D9+I9+J9+K9+L9+M9</f>
        <v>139.45</v>
      </c>
      <c r="D9" s="4">
        <f>SUM(E9:H9)</f>
        <v>46.01</v>
      </c>
      <c r="E9" s="18">
        <v>1.19</v>
      </c>
      <c r="F9" s="25">
        <v>5.75</v>
      </c>
      <c r="G9" s="18">
        <v>33.22</v>
      </c>
      <c r="H9" s="18">
        <v>5.85</v>
      </c>
      <c r="I9" s="18">
        <v>1.82</v>
      </c>
      <c r="J9" s="18">
        <v>20.47</v>
      </c>
      <c r="K9" s="18">
        <v>50.58</v>
      </c>
      <c r="L9" s="18">
        <v>3.63</v>
      </c>
      <c r="M9" s="18">
        <v>16.94</v>
      </c>
    </row>
    <row r="10" spans="2:13" s="23" customFormat="1" ht="14.25" customHeight="1">
      <c r="B10" s="17">
        <v>19</v>
      </c>
      <c r="C10" s="4">
        <f>D10+I10+J10+K10+L10+M10</f>
        <v>139.26</v>
      </c>
      <c r="D10" s="4">
        <f>SUM(E10:H10)</f>
        <v>46.26</v>
      </c>
      <c r="E10" s="18">
        <v>1.19</v>
      </c>
      <c r="F10" s="25">
        <v>5.76</v>
      </c>
      <c r="G10" s="18">
        <v>33.43</v>
      </c>
      <c r="H10" s="18">
        <v>5.88</v>
      </c>
      <c r="I10" s="18">
        <v>1.82</v>
      </c>
      <c r="J10" s="18">
        <v>20.28</v>
      </c>
      <c r="K10" s="18">
        <v>50.42</v>
      </c>
      <c r="L10" s="18">
        <v>3.63</v>
      </c>
      <c r="M10" s="18">
        <v>16.85</v>
      </c>
    </row>
    <row r="11" spans="2:13" s="27" customFormat="1" ht="14.25" customHeight="1">
      <c r="B11" s="30">
        <v>20</v>
      </c>
      <c r="C11" s="31">
        <f>D11+I11+J11+K11+L11+M11</f>
        <v>139.1</v>
      </c>
      <c r="D11" s="31">
        <f>SUM(E11:H11)</f>
        <v>46.459999999999994</v>
      </c>
      <c r="E11" s="32">
        <v>1.19</v>
      </c>
      <c r="F11" s="33">
        <v>5.75</v>
      </c>
      <c r="G11" s="34">
        <v>33.61</v>
      </c>
      <c r="H11" s="34">
        <v>5.91</v>
      </c>
      <c r="I11" s="34">
        <v>1.81</v>
      </c>
      <c r="J11" s="34">
        <v>20.06</v>
      </c>
      <c r="K11" s="34">
        <v>50.22</v>
      </c>
      <c r="L11" s="34">
        <v>3.65</v>
      </c>
      <c r="M11" s="34">
        <v>16.9</v>
      </c>
    </row>
    <row r="12" spans="2:13" ht="17.25" customHeight="1">
      <c r="B12" s="8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4" ht="14.25" customHeight="1">
      <c r="B13" s="8" t="s">
        <v>19</v>
      </c>
      <c r="C13" s="5">
        <f>D13+I13+J13+K13+L13+M13</f>
        <v>4706848</v>
      </c>
      <c r="D13" s="5">
        <f>SUM(E13:H13)</f>
        <v>4073187</v>
      </c>
      <c r="E13" s="5">
        <v>203397</v>
      </c>
      <c r="F13" s="20">
        <v>291200</v>
      </c>
      <c r="G13" s="5">
        <v>3387951</v>
      </c>
      <c r="H13" s="5">
        <v>190639</v>
      </c>
      <c r="I13" s="5">
        <v>600</v>
      </c>
      <c r="J13" s="5">
        <v>168607</v>
      </c>
      <c r="K13" s="5">
        <v>7625</v>
      </c>
      <c r="L13" s="5">
        <v>67</v>
      </c>
      <c r="M13" s="5">
        <v>456762</v>
      </c>
      <c r="N13" s="22"/>
    </row>
    <row r="14" spans="2:13" ht="14.25" customHeight="1">
      <c r="B14" s="17">
        <v>17</v>
      </c>
      <c r="C14" s="5">
        <f>D14+I14+J14+K14+L14+M14</f>
        <v>4449370</v>
      </c>
      <c r="D14" s="5">
        <f>SUM(E14:H14)</f>
        <v>3867906</v>
      </c>
      <c r="E14" s="19">
        <v>189003</v>
      </c>
      <c r="F14" s="21">
        <v>265158</v>
      </c>
      <c r="G14" s="19">
        <v>3238702</v>
      </c>
      <c r="H14" s="19">
        <v>175043</v>
      </c>
      <c r="I14" s="19">
        <v>558</v>
      </c>
      <c r="J14" s="19">
        <v>152669</v>
      </c>
      <c r="K14" s="19">
        <v>6852</v>
      </c>
      <c r="L14" s="19">
        <v>64</v>
      </c>
      <c r="M14" s="19">
        <v>421321</v>
      </c>
    </row>
    <row r="15" spans="2:13" s="23" customFormat="1" ht="14.25" customHeight="1">
      <c r="B15" s="17">
        <v>18</v>
      </c>
      <c r="C15" s="5">
        <f>D15+I15+J15+K15+L15+M15</f>
        <v>4293563</v>
      </c>
      <c r="D15" s="5">
        <f>SUM(E15:H15)</f>
        <v>3750628</v>
      </c>
      <c r="E15" s="19">
        <v>186396</v>
      </c>
      <c r="F15" s="21">
        <v>256130</v>
      </c>
      <c r="G15" s="19">
        <v>3145655</v>
      </c>
      <c r="H15" s="19">
        <v>162447</v>
      </c>
      <c r="I15" s="19">
        <v>588</v>
      </c>
      <c r="J15" s="19">
        <v>139710</v>
      </c>
      <c r="K15" s="19">
        <v>6443</v>
      </c>
      <c r="L15" s="19">
        <v>64</v>
      </c>
      <c r="M15" s="19">
        <v>396130</v>
      </c>
    </row>
    <row r="16" spans="2:13" s="23" customFormat="1" ht="14.25" customHeight="1">
      <c r="B16" s="17">
        <v>19</v>
      </c>
      <c r="C16" s="5">
        <f>D16+I16+J16+K16+L16+M16</f>
        <v>4224061</v>
      </c>
      <c r="D16" s="5">
        <f>SUM(E16:H16)</f>
        <v>3702931</v>
      </c>
      <c r="E16" s="19">
        <v>185912</v>
      </c>
      <c r="F16" s="21">
        <v>248684</v>
      </c>
      <c r="G16" s="19">
        <v>3110696</v>
      </c>
      <c r="H16" s="19">
        <v>157639</v>
      </c>
      <c r="I16" s="19">
        <v>569</v>
      </c>
      <c r="J16" s="19">
        <v>130923</v>
      </c>
      <c r="K16" s="19">
        <v>5917</v>
      </c>
      <c r="L16" s="19">
        <v>64</v>
      </c>
      <c r="M16" s="19">
        <v>383657</v>
      </c>
    </row>
    <row r="17" spans="2:13" s="27" customFormat="1" ht="14.25" customHeight="1" thickBot="1">
      <c r="B17" s="35">
        <v>20</v>
      </c>
      <c r="C17" s="36">
        <f>D17+I17+J17+K17+L17+M17</f>
        <v>4222036</v>
      </c>
      <c r="D17" s="37">
        <f>SUM(E17:H17)</f>
        <v>3707284</v>
      </c>
      <c r="E17" s="38">
        <v>182109</v>
      </c>
      <c r="F17" s="39">
        <v>246743</v>
      </c>
      <c r="G17" s="38">
        <v>3122307</v>
      </c>
      <c r="H17" s="38">
        <v>156125</v>
      </c>
      <c r="I17" s="38">
        <v>560</v>
      </c>
      <c r="J17" s="38">
        <v>123524</v>
      </c>
      <c r="K17" s="38">
        <v>5604</v>
      </c>
      <c r="L17" s="38">
        <v>60</v>
      </c>
      <c r="M17" s="38">
        <v>385004</v>
      </c>
    </row>
    <row r="18" ht="16.5" customHeight="1">
      <c r="B18" s="26" t="s">
        <v>8</v>
      </c>
    </row>
    <row r="19" spans="2:11" ht="12.75" customHeight="1">
      <c r="B19" s="28" t="s">
        <v>18</v>
      </c>
      <c r="C19" s="29"/>
      <c r="D19" s="29"/>
      <c r="E19" s="16"/>
      <c r="F19" s="16"/>
      <c r="G19" s="16"/>
      <c r="H19" s="16"/>
      <c r="I19" s="16"/>
      <c r="J19" s="5"/>
      <c r="K19" s="5"/>
    </row>
    <row r="20" ht="13.5" customHeight="1">
      <c r="Q20" s="11"/>
    </row>
    <row r="24" ht="13.5" customHeight="1">
      <c r="N24" s="12"/>
    </row>
    <row r="25" ht="13.5" customHeight="1">
      <c r="N25" s="13"/>
    </row>
    <row r="26" ht="13.5" customHeight="1">
      <c r="Q26" s="14"/>
    </row>
    <row r="27" ht="13.5" customHeight="1">
      <c r="Q27" s="15"/>
    </row>
  </sheetData>
  <mergeCells count="7">
    <mergeCell ref="K4:K5"/>
    <mergeCell ref="L4:L5"/>
    <mergeCell ref="M4:M5"/>
    <mergeCell ref="B4:B5"/>
    <mergeCell ref="C4:C5"/>
    <mergeCell ref="I4:I5"/>
    <mergeCell ref="J4:J5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  <ignoredErrors>
    <ignoredError sqref="D16:D17 D7:D10 D11:D12 D13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2008-02-13T00:56:22Z</cp:lastPrinted>
  <dcterms:created xsi:type="dcterms:W3CDTF">1997-01-08T22:48:59Z</dcterms:created>
  <dcterms:modified xsi:type="dcterms:W3CDTF">2009-04-10T09:14:23Z</dcterms:modified>
  <cp:category/>
  <cp:version/>
  <cp:contentType/>
  <cp:contentStatus/>
</cp:coreProperties>
</file>