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108" sheetId="1" r:id="rId1"/>
  </sheets>
  <definedNames>
    <definedName name="_xlnm.Print_Area" localSheetId="0">'0108'!$B$1:$P$17</definedName>
  </definedNames>
  <calcPr fullCalcOnLoad="1"/>
</workbook>
</file>

<file path=xl/sharedStrings.xml><?xml version="1.0" encoding="utf-8"?>
<sst xmlns="http://schemas.openxmlformats.org/spreadsheetml/2006/main" count="25" uniqueCount="25">
  <si>
    <t>8 市有地面積</t>
  </si>
  <si>
    <t xml:space="preserve"> 本表に掲載した数値は、道路用地及び河川用地は含まない。</t>
  </si>
  <si>
    <t>各年度末現在　単位（㎡）</t>
  </si>
  <si>
    <t>年 度 別</t>
  </si>
  <si>
    <t>総 面 積</t>
  </si>
  <si>
    <t>行　　　　　　　　　　政　　　　　　　　　　財　　　　　　　　　　産</t>
  </si>
  <si>
    <t>普 通 財 産</t>
  </si>
  <si>
    <t>総　 数</t>
  </si>
  <si>
    <t>公　　　　　　　共　　　　　　　用　　　　　　　財　　　　　　　産</t>
  </si>
  <si>
    <t>消防施設
用　　地</t>
  </si>
  <si>
    <t>市民会館
用　　地</t>
  </si>
  <si>
    <t>児童福祉
施設用地</t>
  </si>
  <si>
    <t>公園･広場
用　　地</t>
  </si>
  <si>
    <t>学   校
用   地</t>
  </si>
  <si>
    <t>体育施設
用    地</t>
  </si>
  <si>
    <t>社会教育
施設用地</t>
  </si>
  <si>
    <t>衛生施設
用　　地</t>
  </si>
  <si>
    <t>その他の
施設用地</t>
  </si>
  <si>
    <t>（注）（1）平成16年度以前は旧津久井郡４町と津久井郡広域行政組合を含まない数値である。</t>
  </si>
  <si>
    <r>
      <t>（注）</t>
    </r>
    <r>
      <rPr>
        <sz val="10"/>
        <rFont val="ＭＳ 明朝"/>
        <family val="1"/>
      </rPr>
      <t>（2）平成17年度は旧城山町、旧藤野町を含まない数値である。</t>
    </r>
  </si>
  <si>
    <r>
      <t>平成</t>
    </r>
    <r>
      <rPr>
        <sz val="11"/>
        <rFont val="ＭＳ 明朝"/>
        <family val="1"/>
      </rPr>
      <t>15</t>
    </r>
    <r>
      <rPr>
        <sz val="10"/>
        <rFont val="ＭＳ 明朝"/>
        <family val="1"/>
      </rPr>
      <t>年度</t>
    </r>
  </si>
  <si>
    <t>公  用  財  産</t>
  </si>
  <si>
    <t>本 庁 舎
用　  地</t>
  </si>
  <si>
    <t>公営住宅
用    地</t>
  </si>
  <si>
    <t>資料　企画財政局財務部管財課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</si>
</sst>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"/>
      <color indexed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/>
    </xf>
    <xf numFmtId="37" fontId="2" fillId="0" borderId="0" xfId="0" applyNumberFormat="1" applyFont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4" fontId="6" fillId="0" borderId="11" xfId="0" applyNumberFormat="1" applyFont="1" applyBorder="1" applyAlignment="1" applyProtection="1">
      <alignment vertical="top"/>
      <protection/>
    </xf>
    <xf numFmtId="4" fontId="6" fillId="0" borderId="0" xfId="0" applyNumberFormat="1" applyFont="1" applyBorder="1" applyAlignment="1" applyProtection="1">
      <alignment vertical="top"/>
      <protection/>
    </xf>
    <xf numFmtId="4" fontId="6" fillId="0" borderId="0" xfId="0" applyNumberFormat="1" applyFont="1" applyBorder="1" applyAlignment="1" applyProtection="1">
      <alignment vertical="top" shrinkToFit="1"/>
      <protection/>
    </xf>
    <xf numFmtId="49" fontId="5" fillId="0" borderId="9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/>
      <protection/>
    </xf>
    <xf numFmtId="4" fontId="6" fillId="0" borderId="11" xfId="0" applyNumberFormat="1" applyFont="1" applyBorder="1" applyAlignment="1" applyProtection="1">
      <alignment vertical="top" shrinkToFit="1"/>
      <protection/>
    </xf>
    <xf numFmtId="4" fontId="6" fillId="0" borderId="0" xfId="0" applyNumberFormat="1" applyFont="1" applyAlignment="1" applyProtection="1">
      <alignment vertical="top" shrinkToFit="1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49" fontId="3" fillId="0" borderId="0" xfId="0" applyNumberFormat="1" applyFont="1" applyAlignment="1">
      <alignment vertical="top"/>
    </xf>
    <xf numFmtId="0" fontId="3" fillId="0" borderId="0" xfId="0" applyFont="1" applyAlignment="1" applyProtection="1">
      <alignment horizontal="center" vertical="top"/>
      <protection/>
    </xf>
    <xf numFmtId="4" fontId="10" fillId="0" borderId="11" xfId="0" applyNumberFormat="1" applyFont="1" applyBorder="1" applyAlignment="1" applyProtection="1">
      <alignment vertical="top" shrinkToFit="1"/>
      <protection/>
    </xf>
    <xf numFmtId="4" fontId="10" fillId="0" borderId="0" xfId="0" applyNumberFormat="1" applyFont="1" applyBorder="1" applyAlignment="1" applyProtection="1">
      <alignment vertical="top" shrinkToFit="1"/>
      <protection/>
    </xf>
    <xf numFmtId="4" fontId="10" fillId="0" borderId="0" xfId="0" applyNumberFormat="1" applyFont="1" applyAlignment="1" applyProtection="1">
      <alignment vertical="top" shrinkToFit="1"/>
      <protection/>
    </xf>
    <xf numFmtId="4" fontId="10" fillId="0" borderId="1" xfId="0" applyNumberFormat="1" applyFont="1" applyBorder="1" applyAlignment="1" applyProtection="1">
      <alignment vertical="top" shrinkToFi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showGridLines="0" tabSelected="1" zoomScaleSheetLayoutView="10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9.375" style="1" customWidth="1"/>
    <col min="3" max="3" width="15.00390625" style="1" customWidth="1"/>
    <col min="4" max="4" width="13.625" style="1" customWidth="1"/>
    <col min="5" max="5" width="11.50390625" style="1" customWidth="1"/>
    <col min="6" max="6" width="10.625" style="1" customWidth="1"/>
    <col min="7" max="7" width="10.00390625" style="1" customWidth="1"/>
    <col min="8" max="8" width="11.50390625" style="1" customWidth="1"/>
    <col min="9" max="10" width="10.50390625" style="1" bestFit="1" customWidth="1"/>
    <col min="11" max="11" width="13.875" style="1" bestFit="1" customWidth="1"/>
    <col min="12" max="12" width="14.125" style="1" customWidth="1"/>
    <col min="13" max="13" width="12.625" style="1" customWidth="1"/>
    <col min="14" max="14" width="12.125" style="1" customWidth="1"/>
    <col min="15" max="15" width="12.375" style="1" customWidth="1"/>
    <col min="16" max="16" width="14.625" style="1" customWidth="1"/>
    <col min="17" max="17" width="18.375" style="1" customWidth="1"/>
    <col min="18" max="16384" width="19.625" style="1" customWidth="1"/>
  </cols>
  <sheetData>
    <row r="1" ht="13.5" customHeight="1">
      <c r="B1" s="2"/>
    </row>
    <row r="2" spans="2:18" ht="13.5">
      <c r="B2" s="34" t="s">
        <v>0</v>
      </c>
      <c r="J2" s="2"/>
      <c r="Q2" s="2"/>
      <c r="R2" s="2"/>
    </row>
    <row r="3" spans="2:18" ht="1.5" customHeight="1">
      <c r="B3" s="3"/>
      <c r="J3" s="2"/>
      <c r="Q3" s="2"/>
      <c r="R3" s="2"/>
    </row>
    <row r="4" spans="2:16" ht="14.25" thickBot="1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N4" s="5"/>
      <c r="O4" s="6"/>
      <c r="P4" s="7" t="s">
        <v>2</v>
      </c>
    </row>
    <row r="5" spans="2:16" s="8" customFormat="1" ht="15" customHeight="1">
      <c r="B5" s="40" t="s">
        <v>3</v>
      </c>
      <c r="C5" s="43" t="s">
        <v>4</v>
      </c>
      <c r="D5" s="9" t="s">
        <v>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46" t="s">
        <v>6</v>
      </c>
    </row>
    <row r="6" spans="2:16" s="12" customFormat="1" ht="15" customHeight="1">
      <c r="B6" s="41"/>
      <c r="C6" s="44"/>
      <c r="D6" s="49" t="s">
        <v>7</v>
      </c>
      <c r="E6" s="50" t="s">
        <v>21</v>
      </c>
      <c r="F6" s="51"/>
      <c r="G6" s="13" t="s">
        <v>8</v>
      </c>
      <c r="H6" s="13"/>
      <c r="I6" s="13"/>
      <c r="J6" s="13"/>
      <c r="K6" s="13"/>
      <c r="L6" s="13"/>
      <c r="M6" s="13"/>
      <c r="N6" s="13"/>
      <c r="O6" s="14"/>
      <c r="P6" s="47"/>
    </row>
    <row r="7" spans="2:16" s="8" customFormat="1" ht="30" customHeight="1">
      <c r="B7" s="42"/>
      <c r="C7" s="45"/>
      <c r="D7" s="45"/>
      <c r="E7" s="15" t="s">
        <v>22</v>
      </c>
      <c r="F7" s="15" t="s">
        <v>9</v>
      </c>
      <c r="G7" s="15" t="s">
        <v>10</v>
      </c>
      <c r="H7" s="15" t="s">
        <v>23</v>
      </c>
      <c r="I7" s="18" t="s">
        <v>11</v>
      </c>
      <c r="J7" s="15" t="s">
        <v>16</v>
      </c>
      <c r="K7" s="15" t="s">
        <v>12</v>
      </c>
      <c r="L7" s="15" t="s">
        <v>13</v>
      </c>
      <c r="M7" s="15" t="s">
        <v>14</v>
      </c>
      <c r="N7" s="15" t="s">
        <v>15</v>
      </c>
      <c r="O7" s="25" t="s">
        <v>17</v>
      </c>
      <c r="P7" s="48"/>
    </row>
    <row r="8" spans="2:16" ht="15" customHeight="1">
      <c r="B8" s="29" t="s">
        <v>20</v>
      </c>
      <c r="C8" s="20">
        <f>SUM(E8:P8)</f>
        <v>4367093.58</v>
      </c>
      <c r="D8" s="21">
        <f>SUM(E8:O8)</f>
        <v>4296213.3</v>
      </c>
      <c r="E8" s="22">
        <v>288810.3</v>
      </c>
      <c r="F8" s="22">
        <v>44042.54</v>
      </c>
      <c r="G8" s="22">
        <v>6122.9</v>
      </c>
      <c r="H8" s="22">
        <v>168161.37</v>
      </c>
      <c r="I8" s="22">
        <v>59604.52</v>
      </c>
      <c r="J8" s="22">
        <v>58868.8</v>
      </c>
      <c r="K8" s="22">
        <v>1467833.81</v>
      </c>
      <c r="L8" s="22">
        <v>1581330.21</v>
      </c>
      <c r="M8" s="22">
        <v>41708.01</v>
      </c>
      <c r="N8" s="22">
        <v>68226.19</v>
      </c>
      <c r="O8" s="22">
        <v>511504.65</v>
      </c>
      <c r="P8" s="22">
        <v>70880.28</v>
      </c>
    </row>
    <row r="9" spans="2:16" s="31" customFormat="1" ht="15" customHeight="1">
      <c r="B9" s="19">
        <v>16</v>
      </c>
      <c r="C9" s="20">
        <f>SUM(E9:P9)</f>
        <v>4457973.090000001</v>
      </c>
      <c r="D9" s="21">
        <f>SUM(E9:O9)</f>
        <v>4387756.61</v>
      </c>
      <c r="E9" s="22">
        <v>298338.79</v>
      </c>
      <c r="F9" s="22">
        <v>44065.71</v>
      </c>
      <c r="G9" s="22">
        <v>6122.9</v>
      </c>
      <c r="H9" s="22">
        <v>176243.37</v>
      </c>
      <c r="I9" s="22">
        <v>56886.29</v>
      </c>
      <c r="J9" s="22">
        <v>58868.8</v>
      </c>
      <c r="K9" s="22">
        <v>1521297.54</v>
      </c>
      <c r="L9" s="22">
        <v>1582640.32</v>
      </c>
      <c r="M9" s="22">
        <v>41708.01</v>
      </c>
      <c r="N9" s="22">
        <v>68226.19</v>
      </c>
      <c r="O9" s="22">
        <v>533358.69</v>
      </c>
      <c r="P9" s="22">
        <v>70216.48</v>
      </c>
    </row>
    <row r="10" spans="2:16" s="31" customFormat="1" ht="15" customHeight="1">
      <c r="B10" s="26">
        <v>17</v>
      </c>
      <c r="C10" s="27">
        <f>SUM(E10:P10)</f>
        <v>10726149.98</v>
      </c>
      <c r="D10" s="22">
        <f>SUM(E10:O10)</f>
        <v>5186006.27</v>
      </c>
      <c r="E10" s="28">
        <v>329049.03</v>
      </c>
      <c r="F10" s="28">
        <v>55827.56</v>
      </c>
      <c r="G10" s="28">
        <v>9899.48</v>
      </c>
      <c r="H10" s="28">
        <v>208523.98</v>
      </c>
      <c r="I10" s="28">
        <v>84020.71</v>
      </c>
      <c r="J10" s="28">
        <v>58868.8</v>
      </c>
      <c r="K10" s="28">
        <v>1695240.32</v>
      </c>
      <c r="L10" s="28">
        <v>1825816.05</v>
      </c>
      <c r="M10" s="28">
        <v>132204.53</v>
      </c>
      <c r="N10" s="28">
        <v>81771.54</v>
      </c>
      <c r="O10" s="28">
        <v>704784.27</v>
      </c>
      <c r="P10" s="28">
        <v>5540143.71</v>
      </c>
    </row>
    <row r="11" spans="2:16" s="32" customFormat="1" ht="15" customHeight="1">
      <c r="B11" s="26">
        <v>18</v>
      </c>
      <c r="C11" s="27">
        <f>SUM(E11:P11)</f>
        <v>12311813.89</v>
      </c>
      <c r="D11" s="22">
        <f>SUM(E11:O11)</f>
        <v>5873782.069999999</v>
      </c>
      <c r="E11" s="28">
        <v>347477.83</v>
      </c>
      <c r="F11" s="28">
        <v>60105.55</v>
      </c>
      <c r="G11" s="28">
        <v>9899.48</v>
      </c>
      <c r="H11" s="28">
        <v>224027.36</v>
      </c>
      <c r="I11" s="28">
        <v>90488.14</v>
      </c>
      <c r="J11" s="28">
        <v>58784.66</v>
      </c>
      <c r="K11" s="28">
        <v>1827793.7</v>
      </c>
      <c r="L11" s="28">
        <v>1993308.93</v>
      </c>
      <c r="M11" s="28">
        <v>264571.67</v>
      </c>
      <c r="N11" s="28">
        <v>95309.01</v>
      </c>
      <c r="O11" s="28">
        <v>902015.74</v>
      </c>
      <c r="P11" s="28">
        <v>6438031.82</v>
      </c>
    </row>
    <row r="12" spans="2:16" s="30" customFormat="1" ht="15" customHeight="1" thickBot="1">
      <c r="B12" s="35">
        <v>19</v>
      </c>
      <c r="C12" s="36">
        <f>SUM(E12:P12)</f>
        <v>12366654.849999998</v>
      </c>
      <c r="D12" s="37">
        <f>SUM(E12:O12)</f>
        <v>5916346.959999999</v>
      </c>
      <c r="E12" s="38">
        <v>347168.49</v>
      </c>
      <c r="F12" s="38">
        <v>60058.99</v>
      </c>
      <c r="G12" s="38">
        <v>9899.48</v>
      </c>
      <c r="H12" s="38">
        <v>224027.36</v>
      </c>
      <c r="I12" s="38">
        <v>90488.14</v>
      </c>
      <c r="J12" s="38">
        <v>58784.66</v>
      </c>
      <c r="K12" s="38">
        <v>1845813.55</v>
      </c>
      <c r="L12" s="38">
        <v>1993539.93</v>
      </c>
      <c r="M12" s="38">
        <v>264571.67</v>
      </c>
      <c r="N12" s="38">
        <v>102981.02</v>
      </c>
      <c r="O12" s="38">
        <v>919013.67</v>
      </c>
      <c r="P12" s="39">
        <v>6450307.89</v>
      </c>
    </row>
    <row r="13" spans="2:15" ht="13.5" customHeight="1">
      <c r="B13" s="23" t="s">
        <v>18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13.5" customHeight="1">
      <c r="B14" s="24" t="s">
        <v>19</v>
      </c>
    </row>
    <row r="15" ht="1.5" customHeight="1">
      <c r="B15" s="24"/>
    </row>
    <row r="16" spans="2:16" ht="13.5" customHeight="1">
      <c r="B16" s="33" t="s">
        <v>24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2:16" ht="13.5" customHeight="1">
      <c r="B17" s="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2:16" ht="13.5" customHeight="1">
      <c r="B18" s="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2:16" ht="13.5" customHeight="1">
      <c r="B19" s="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2:16" ht="13.5"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13.5"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2:16" ht="13.5"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6" ht="13.5"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ht="13.5"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2:16" ht="13.5"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2:16" ht="13.5"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2:16" ht="13.5"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2:16" ht="13.5"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2:16" ht="13.5">
      <c r="B29" s="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2:16" ht="13.5">
      <c r="B30" s="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2:16" ht="13.5">
      <c r="B31" s="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</sheetData>
  <mergeCells count="5">
    <mergeCell ref="B5:B7"/>
    <mergeCell ref="C5:C7"/>
    <mergeCell ref="P5:P7"/>
    <mergeCell ref="D6:D7"/>
    <mergeCell ref="E6:F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99" r:id="rId1"/>
  <colBreaks count="1" manualBreakCount="1">
    <brk id="9" max="15" man="1"/>
  </colBreaks>
  <ignoredErrors>
    <ignoredError sqref="D8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2008-10-31T06:23:23Z</cp:lastPrinted>
  <dcterms:created xsi:type="dcterms:W3CDTF">1997-01-08T22:48:59Z</dcterms:created>
  <dcterms:modified xsi:type="dcterms:W3CDTF">2009-04-10T09:21:21Z</dcterms:modified>
  <cp:category/>
  <cp:version/>
  <cp:contentType/>
  <cp:contentStatus/>
</cp:coreProperties>
</file>