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31401" sheetId="1" r:id="rId1"/>
  </sheets>
  <definedNames>
    <definedName name="_xlnm.Print_Area" localSheetId="0">'131401'!$B$3:$L$22</definedName>
  </definedNames>
  <calcPr fullCalcOnLoad="1"/>
</workbook>
</file>

<file path=xl/sharedStrings.xml><?xml version="1.0" encoding="utf-8"?>
<sst xmlns="http://schemas.openxmlformats.org/spreadsheetml/2006/main" count="27" uniqueCount="21">
  <si>
    <t>その他</t>
  </si>
  <si>
    <t>相談区分</t>
  </si>
  <si>
    <t>知能・学業</t>
  </si>
  <si>
    <t>性格・行動</t>
  </si>
  <si>
    <t>身体・神経</t>
  </si>
  <si>
    <t>進路</t>
  </si>
  <si>
    <t>教育一般</t>
  </si>
  <si>
    <t>ふれあい･談話･遊戯等</t>
  </si>
  <si>
    <t>コンサルテーション他</t>
  </si>
  <si>
    <t>他機関との連携</t>
  </si>
  <si>
    <t>14 青少年相談センター相談受理件数</t>
  </si>
  <si>
    <t>(1)教育相談</t>
  </si>
  <si>
    <t>来所・電話受付(新規)</t>
  </si>
  <si>
    <t>小学校出張受付(延べ)</t>
  </si>
  <si>
    <t>中学校出張受付(延べ)</t>
  </si>
  <si>
    <t>計</t>
  </si>
  <si>
    <t>男</t>
  </si>
  <si>
    <t>女</t>
  </si>
  <si>
    <t>年 度 別</t>
  </si>
  <si>
    <t>資料　教育局学校教育部青少年相談センター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</si>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</sst>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_ * #,##0_ ;_ * \-#,##0_ ;_ * &quot;-&quot;"/>
    <numFmt numFmtId="178" formatCode="_ * #,##0_ ;_ * \-#,##0_ ;_ * &quot;- 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top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178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3" xfId="0" applyNumberFormat="1" applyFont="1" applyBorder="1" applyAlignment="1">
      <alignment vertical="top"/>
    </xf>
    <xf numFmtId="178" fontId="2" fillId="0" borderId="5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Continuous" vertical="center"/>
    </xf>
    <xf numFmtId="178" fontId="2" fillId="0" borderId="14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20.125" style="2" bestFit="1" customWidth="1"/>
    <col min="3" max="3" width="0.5" style="9" customWidth="1"/>
    <col min="4" max="12" width="10.25390625" style="2" customWidth="1"/>
    <col min="13" max="13" width="20.125" style="2" customWidth="1"/>
    <col min="14" max="14" width="0.5" style="2" customWidth="1"/>
    <col min="15" max="17" width="31.375" style="2" customWidth="1"/>
    <col min="18" max="16384" width="9.00390625" style="2" customWidth="1"/>
  </cols>
  <sheetData>
    <row r="3" ht="13.5" customHeight="1">
      <c r="B3" s="3" t="s">
        <v>10</v>
      </c>
    </row>
    <row r="4" spans="2:3" ht="13.5" customHeight="1">
      <c r="B4" s="34" t="s">
        <v>11</v>
      </c>
      <c r="C4" s="28"/>
    </row>
    <row r="5" spans="2:3" ht="1.5" customHeight="1" thickBot="1">
      <c r="B5" s="9"/>
      <c r="C5" s="28"/>
    </row>
    <row r="6" spans="2:12" s="4" customFormat="1" ht="15" customHeight="1">
      <c r="B6" s="24" t="s">
        <v>18</v>
      </c>
      <c r="C6" s="23"/>
      <c r="D6" s="15" t="s">
        <v>12</v>
      </c>
      <c r="E6" s="15"/>
      <c r="F6" s="16"/>
      <c r="G6" s="14" t="s">
        <v>13</v>
      </c>
      <c r="H6" s="15"/>
      <c r="I6" s="16"/>
      <c r="J6" s="29" t="s">
        <v>14</v>
      </c>
      <c r="K6" s="29"/>
      <c r="L6" s="29"/>
    </row>
    <row r="7" spans="2:12" s="4" customFormat="1" ht="14.25" customHeight="1">
      <c r="B7" s="26" t="s">
        <v>1</v>
      </c>
      <c r="C7" s="22"/>
      <c r="D7" s="27" t="s">
        <v>15</v>
      </c>
      <c r="E7" s="5" t="s">
        <v>16</v>
      </c>
      <c r="F7" s="5" t="s">
        <v>17</v>
      </c>
      <c r="G7" s="5" t="s">
        <v>15</v>
      </c>
      <c r="H7" s="5" t="s">
        <v>16</v>
      </c>
      <c r="I7" s="5" t="s">
        <v>17</v>
      </c>
      <c r="J7" s="5" t="s">
        <v>15</v>
      </c>
      <c r="K7" s="5" t="s">
        <v>16</v>
      </c>
      <c r="L7" s="6" t="s">
        <v>17</v>
      </c>
    </row>
    <row r="8" spans="2:12" ht="13.5" customHeight="1">
      <c r="B8" s="13" t="s">
        <v>20</v>
      </c>
      <c r="C8" s="10"/>
      <c r="D8" s="19">
        <v>841</v>
      </c>
      <c r="E8" s="17">
        <v>454</v>
      </c>
      <c r="F8" s="18">
        <v>387</v>
      </c>
      <c r="G8" s="19">
        <v>12064</v>
      </c>
      <c r="H8" s="17">
        <v>5537</v>
      </c>
      <c r="I8" s="18">
        <v>6527</v>
      </c>
      <c r="J8" s="19">
        <v>9274</v>
      </c>
      <c r="K8" s="17">
        <v>3207</v>
      </c>
      <c r="L8" s="17">
        <v>6067</v>
      </c>
    </row>
    <row r="9" spans="2:12" ht="13.5" customHeight="1">
      <c r="B9" s="13">
        <v>16</v>
      </c>
      <c r="C9" s="10"/>
      <c r="D9" s="19">
        <v>950</v>
      </c>
      <c r="E9" s="17">
        <v>511</v>
      </c>
      <c r="F9" s="18">
        <v>439</v>
      </c>
      <c r="G9" s="19">
        <v>17545</v>
      </c>
      <c r="H9" s="17">
        <v>8910</v>
      </c>
      <c r="I9" s="18">
        <v>8635</v>
      </c>
      <c r="J9" s="19">
        <v>6013</v>
      </c>
      <c r="K9" s="17">
        <v>2389</v>
      </c>
      <c r="L9" s="17">
        <v>3624</v>
      </c>
    </row>
    <row r="10" spans="2:12" ht="13.5" customHeight="1">
      <c r="B10" s="13">
        <v>17</v>
      </c>
      <c r="C10" s="10"/>
      <c r="D10" s="19">
        <v>981</v>
      </c>
      <c r="E10" s="17">
        <v>504</v>
      </c>
      <c r="F10" s="18">
        <v>477</v>
      </c>
      <c r="G10" s="19">
        <v>19771</v>
      </c>
      <c r="H10" s="17">
        <v>10195</v>
      </c>
      <c r="I10" s="18">
        <v>9576</v>
      </c>
      <c r="J10" s="19">
        <v>4398</v>
      </c>
      <c r="K10" s="17">
        <v>1796</v>
      </c>
      <c r="L10" s="17">
        <v>2602</v>
      </c>
    </row>
    <row r="11" spans="2:12" ht="13.5" customHeight="1">
      <c r="B11" s="13">
        <v>18</v>
      </c>
      <c r="C11" s="10"/>
      <c r="D11" s="19">
        <v>1252</v>
      </c>
      <c r="E11" s="17">
        <v>680</v>
      </c>
      <c r="F11" s="18">
        <v>572</v>
      </c>
      <c r="G11" s="19">
        <v>24597</v>
      </c>
      <c r="H11" s="17">
        <v>13038</v>
      </c>
      <c r="I11" s="18">
        <v>11559</v>
      </c>
      <c r="J11" s="19">
        <v>5970</v>
      </c>
      <c r="K11" s="17">
        <v>2621</v>
      </c>
      <c r="L11" s="17">
        <v>3349</v>
      </c>
    </row>
    <row r="12" spans="2:12" s="32" customFormat="1" ht="13.5" customHeight="1">
      <c r="B12" s="36">
        <v>19</v>
      </c>
      <c r="C12" s="37"/>
      <c r="D12" s="38">
        <f>SUM(D13:D21)</f>
        <v>1289</v>
      </c>
      <c r="E12" s="39">
        <f aca="true" t="shared" si="0" ref="E12:L12">SUM(E13:E21)</f>
        <v>713</v>
      </c>
      <c r="F12" s="40">
        <f t="shared" si="0"/>
        <v>576</v>
      </c>
      <c r="G12" s="38">
        <f t="shared" si="0"/>
        <v>27793</v>
      </c>
      <c r="H12" s="39">
        <f t="shared" si="0"/>
        <v>15337</v>
      </c>
      <c r="I12" s="40">
        <f t="shared" si="0"/>
        <v>12456</v>
      </c>
      <c r="J12" s="38">
        <f t="shared" si="0"/>
        <v>6947</v>
      </c>
      <c r="K12" s="39">
        <f t="shared" si="0"/>
        <v>3394</v>
      </c>
      <c r="L12" s="39">
        <f t="shared" si="0"/>
        <v>3553</v>
      </c>
    </row>
    <row r="13" spans="2:12" ht="13.5" customHeight="1">
      <c r="B13" s="25" t="s">
        <v>2</v>
      </c>
      <c r="C13" s="11"/>
      <c r="D13" s="19">
        <f>E13+F13</f>
        <v>46</v>
      </c>
      <c r="E13" s="17">
        <v>39</v>
      </c>
      <c r="F13" s="18">
        <v>7</v>
      </c>
      <c r="G13" s="19">
        <f>H13+I13</f>
        <v>1401</v>
      </c>
      <c r="H13" s="17">
        <v>1072</v>
      </c>
      <c r="I13" s="18">
        <v>329</v>
      </c>
      <c r="J13" s="19">
        <f>K13+L13</f>
        <v>167</v>
      </c>
      <c r="K13" s="17">
        <v>137</v>
      </c>
      <c r="L13" s="17">
        <v>30</v>
      </c>
    </row>
    <row r="14" spans="2:13" ht="13.5" customHeight="1">
      <c r="B14" s="25" t="s">
        <v>3</v>
      </c>
      <c r="C14" s="11"/>
      <c r="D14" s="19">
        <f aca="true" t="shared" si="1" ref="D14:D21">E14+F14</f>
        <v>724</v>
      </c>
      <c r="E14" s="17">
        <v>375</v>
      </c>
      <c r="F14" s="18">
        <v>349</v>
      </c>
      <c r="G14" s="19">
        <f aca="true" t="shared" si="2" ref="G14:G21">H14+I14</f>
        <v>9624</v>
      </c>
      <c r="H14" s="17">
        <v>5345</v>
      </c>
      <c r="I14" s="18">
        <v>4279</v>
      </c>
      <c r="J14" s="19">
        <f aca="true" t="shared" si="3" ref="J14:J21">K14+L14</f>
        <v>3306</v>
      </c>
      <c r="K14" s="17">
        <v>1394</v>
      </c>
      <c r="L14" s="17">
        <v>1912</v>
      </c>
      <c r="M14" s="17"/>
    </row>
    <row r="15" spans="2:12" ht="13.5" customHeight="1">
      <c r="B15" s="25" t="s">
        <v>4</v>
      </c>
      <c r="C15" s="11"/>
      <c r="D15" s="19">
        <f t="shared" si="1"/>
        <v>30</v>
      </c>
      <c r="E15" s="17">
        <v>19</v>
      </c>
      <c r="F15" s="18">
        <v>11</v>
      </c>
      <c r="G15" s="19">
        <f t="shared" si="2"/>
        <v>527</v>
      </c>
      <c r="H15" s="17">
        <v>385</v>
      </c>
      <c r="I15" s="18">
        <v>142</v>
      </c>
      <c r="J15" s="19">
        <f t="shared" si="3"/>
        <v>119</v>
      </c>
      <c r="K15" s="17">
        <v>35</v>
      </c>
      <c r="L15" s="17">
        <v>84</v>
      </c>
    </row>
    <row r="16" spans="2:12" ht="13.5" customHeight="1">
      <c r="B16" s="25" t="s">
        <v>5</v>
      </c>
      <c r="C16" s="11"/>
      <c r="D16" s="19">
        <f t="shared" si="1"/>
        <v>44</v>
      </c>
      <c r="E16" s="17">
        <v>33</v>
      </c>
      <c r="F16" s="18">
        <v>11</v>
      </c>
      <c r="G16" s="19">
        <f t="shared" si="2"/>
        <v>41</v>
      </c>
      <c r="H16" s="17">
        <v>28</v>
      </c>
      <c r="I16" s="18">
        <v>13</v>
      </c>
      <c r="J16" s="19">
        <f t="shared" si="3"/>
        <v>80</v>
      </c>
      <c r="K16" s="17">
        <v>23</v>
      </c>
      <c r="L16" s="17">
        <v>57</v>
      </c>
    </row>
    <row r="17" spans="2:12" ht="13.5" customHeight="1">
      <c r="B17" s="25" t="s">
        <v>6</v>
      </c>
      <c r="C17" s="11"/>
      <c r="D17" s="19">
        <f t="shared" si="1"/>
        <v>423</v>
      </c>
      <c r="E17" s="17">
        <v>233</v>
      </c>
      <c r="F17" s="18">
        <v>190</v>
      </c>
      <c r="G17" s="19">
        <f t="shared" si="2"/>
        <v>6016</v>
      </c>
      <c r="H17" s="17">
        <v>3986</v>
      </c>
      <c r="I17" s="18">
        <v>2030</v>
      </c>
      <c r="J17" s="19">
        <f t="shared" si="3"/>
        <v>1135</v>
      </c>
      <c r="K17" s="17">
        <v>612</v>
      </c>
      <c r="L17" s="17">
        <v>523</v>
      </c>
    </row>
    <row r="18" spans="2:12" ht="13.5" customHeight="1">
      <c r="B18" s="25" t="s">
        <v>7</v>
      </c>
      <c r="C18" s="11"/>
      <c r="D18" s="19">
        <f t="shared" si="1"/>
        <v>0</v>
      </c>
      <c r="E18" s="17">
        <v>0</v>
      </c>
      <c r="F18" s="18">
        <v>0</v>
      </c>
      <c r="G18" s="19">
        <f t="shared" si="2"/>
        <v>6758</v>
      </c>
      <c r="H18" s="17">
        <v>3021</v>
      </c>
      <c r="I18" s="18">
        <v>3737</v>
      </c>
      <c r="J18" s="19">
        <f t="shared" si="3"/>
        <v>1033</v>
      </c>
      <c r="K18" s="17">
        <v>628</v>
      </c>
      <c r="L18" s="17">
        <v>405</v>
      </c>
    </row>
    <row r="19" spans="2:12" ht="13.5" customHeight="1">
      <c r="B19" s="25" t="s">
        <v>8</v>
      </c>
      <c r="C19" s="11"/>
      <c r="D19" s="19">
        <f t="shared" si="1"/>
        <v>0</v>
      </c>
      <c r="E19" s="17">
        <v>0</v>
      </c>
      <c r="F19" s="18"/>
      <c r="G19" s="19">
        <f t="shared" si="2"/>
        <v>2756</v>
      </c>
      <c r="H19" s="17">
        <v>1088</v>
      </c>
      <c r="I19" s="18">
        <v>1668</v>
      </c>
      <c r="J19" s="19">
        <f t="shared" si="3"/>
        <v>829</v>
      </c>
      <c r="K19" s="17">
        <v>388</v>
      </c>
      <c r="L19" s="17">
        <v>441</v>
      </c>
    </row>
    <row r="20" spans="2:12" ht="13.5" customHeight="1">
      <c r="B20" s="25" t="s">
        <v>9</v>
      </c>
      <c r="C20" s="11"/>
      <c r="D20" s="19">
        <f t="shared" si="1"/>
        <v>0</v>
      </c>
      <c r="E20" s="17">
        <v>0</v>
      </c>
      <c r="F20" s="18"/>
      <c r="G20" s="19">
        <f t="shared" si="2"/>
        <v>15</v>
      </c>
      <c r="H20" s="17">
        <v>7</v>
      </c>
      <c r="I20" s="18">
        <v>8</v>
      </c>
      <c r="J20" s="19">
        <f t="shared" si="3"/>
        <v>2</v>
      </c>
      <c r="K20" s="17">
        <v>1</v>
      </c>
      <c r="L20" s="17">
        <v>1</v>
      </c>
    </row>
    <row r="21" spans="2:12" s="7" customFormat="1" ht="18" customHeight="1" thickBot="1">
      <c r="B21" s="8" t="s">
        <v>0</v>
      </c>
      <c r="C21" s="12"/>
      <c r="D21" s="30">
        <f t="shared" si="1"/>
        <v>22</v>
      </c>
      <c r="E21" s="20">
        <v>14</v>
      </c>
      <c r="F21" s="21">
        <v>8</v>
      </c>
      <c r="G21" s="31">
        <f t="shared" si="2"/>
        <v>655</v>
      </c>
      <c r="H21" s="20">
        <v>405</v>
      </c>
      <c r="I21" s="21">
        <v>250</v>
      </c>
      <c r="J21" s="30">
        <f t="shared" si="3"/>
        <v>276</v>
      </c>
      <c r="K21" s="20">
        <v>176</v>
      </c>
      <c r="L21" s="20">
        <v>100</v>
      </c>
    </row>
    <row r="22" spans="4:10" ht="0.75" customHeight="1">
      <c r="D22" s="17"/>
      <c r="E22" s="17"/>
      <c r="F22" s="17"/>
      <c r="G22" s="17"/>
      <c r="H22" s="17"/>
      <c r="J22" s="1"/>
    </row>
    <row r="23" spans="2:12" ht="13.5" customHeight="1">
      <c r="B23" s="33" t="s">
        <v>19</v>
      </c>
      <c r="C23" s="34"/>
      <c r="D23" s="35"/>
      <c r="E23" s="35"/>
      <c r="I23" s="17"/>
      <c r="J23" s="17"/>
      <c r="K23" s="17"/>
      <c r="L23" s="1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</sheetData>
  <printOptions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perSize="9" scale="81" r:id="rId1"/>
  <colBreaks count="1" manualBreakCount="1">
    <brk id="12" min="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2007-05-29T02:04:26Z</cp:lastPrinted>
  <dcterms:created xsi:type="dcterms:W3CDTF">1997-01-08T22:48:59Z</dcterms:created>
  <dcterms:modified xsi:type="dcterms:W3CDTF">2009-04-10T10:52:22Z</dcterms:modified>
  <cp:category/>
  <cp:version/>
  <cp:contentType/>
  <cp:contentStatus/>
</cp:coreProperties>
</file>