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304" sheetId="1" r:id="rId1"/>
    <sheet name="0304相模原" sheetId="2" r:id="rId2"/>
    <sheet name="0304城山" sheetId="3" r:id="rId3"/>
    <sheet name="0304津久井" sheetId="4" r:id="rId4"/>
    <sheet name="0304相模湖" sheetId="5" r:id="rId5"/>
    <sheet name="0304藤野" sheetId="6" r:id="rId6"/>
  </sheets>
  <definedNames>
    <definedName name="_xlnm.Print_Area" localSheetId="0">'0304'!$B$1:$P$10</definedName>
    <definedName name="_xlnm.Print_Area" localSheetId="2">'0304城山'!$B$1:$P$13</definedName>
    <definedName name="_xlnm.Print_Area" localSheetId="1">'0304相模原'!$B$1:$P$13</definedName>
    <definedName name="_xlnm.Print_Area" localSheetId="4">'0304相模湖'!$B$1:$P$12</definedName>
    <definedName name="_xlnm.Print_Area" localSheetId="3">'0304津久井'!$B$1:$P$13</definedName>
    <definedName name="_xlnm.Print_Area" localSheetId="5">'0304藤野'!$B$1:$P$13</definedName>
  </definedNames>
  <calcPr fullCalcOnLoad="1"/>
</workbook>
</file>

<file path=xl/sharedStrings.xml><?xml version="1.0" encoding="utf-8"?>
<sst xmlns="http://schemas.openxmlformats.org/spreadsheetml/2006/main" count="133" uniqueCount="37">
  <si>
    <t>年　別</t>
  </si>
  <si>
    <t xml:space="preserve">世             帯            数  </t>
  </si>
  <si>
    <t>世              帯              人              員</t>
  </si>
  <si>
    <t>矯正施設
の入所者</t>
  </si>
  <si>
    <t>そ の 他</t>
  </si>
  <si>
    <t>総 　数</t>
  </si>
  <si>
    <t>4 施設等の世帯の種類別世帯数及び世帯人員</t>
  </si>
  <si>
    <t>平成7年</t>
  </si>
  <si>
    <t>総　数</t>
  </si>
  <si>
    <t>寮･寄宿舎の
学 生･生 徒</t>
  </si>
  <si>
    <t>病院･療養所
の 入 院 者</t>
  </si>
  <si>
    <t>社会施設 
の入所者</t>
  </si>
  <si>
    <t>自衛隊
営舎内
居住者</t>
  </si>
  <si>
    <r>
      <t>寮･寄宿舎の
学</t>
    </r>
    <r>
      <rPr>
        <sz val="8"/>
        <rFont val="ＭＳ 明朝"/>
        <family val="1"/>
      </rPr>
      <t xml:space="preserve"> </t>
    </r>
    <r>
      <rPr>
        <sz val="10.5"/>
        <rFont val="ＭＳ 明朝"/>
        <family val="1"/>
      </rPr>
      <t>生･生</t>
    </r>
    <r>
      <rPr>
        <sz val="8"/>
        <rFont val="ＭＳ 明朝"/>
        <family val="1"/>
      </rPr>
      <t xml:space="preserve"> </t>
    </r>
    <r>
      <rPr>
        <sz val="10.5"/>
        <rFont val="ＭＳ 明朝"/>
        <family val="1"/>
      </rPr>
      <t>徒</t>
    </r>
  </si>
  <si>
    <r>
      <t>病院･療養所
の</t>
    </r>
    <r>
      <rPr>
        <sz val="8"/>
        <rFont val="ＭＳ 明朝"/>
        <family val="1"/>
      </rPr>
      <t xml:space="preserve"> </t>
    </r>
    <r>
      <rPr>
        <sz val="10.5"/>
        <rFont val="ＭＳ 明朝"/>
        <family val="1"/>
      </rPr>
      <t>入</t>
    </r>
    <r>
      <rPr>
        <sz val="8"/>
        <rFont val="ＭＳ 明朝"/>
        <family val="1"/>
      </rPr>
      <t xml:space="preserve"> </t>
    </r>
    <r>
      <rPr>
        <sz val="10.5"/>
        <rFont val="ＭＳ 明朝"/>
        <family val="1"/>
      </rPr>
      <t>院</t>
    </r>
    <r>
      <rPr>
        <sz val="8"/>
        <rFont val="ＭＳ 明朝"/>
        <family val="1"/>
      </rPr>
      <t xml:space="preserve"> </t>
    </r>
    <r>
      <rPr>
        <sz val="10.5"/>
        <rFont val="ＭＳ 明朝"/>
        <family val="1"/>
      </rPr>
      <t>者</t>
    </r>
  </si>
  <si>
    <t>（注）「施設等の世帯」とは、寮･寄宿舎の学生･生徒、病院･療養所の入院者、社会施設の入所者などの集まりをい う。</t>
  </si>
  <si>
    <t>資料　企画財政局企画部情報システム課統計室</t>
  </si>
  <si>
    <t xml:space="preserve"> 17</t>
  </si>
  <si>
    <t>（＃旧相模原市）</t>
  </si>
  <si>
    <t>（＃旧城山町）</t>
  </si>
  <si>
    <t>（＃旧津久井町）</t>
  </si>
  <si>
    <t>（＃旧相模湖町）</t>
  </si>
  <si>
    <t>4 施設等の世帯の種類別世帯数及び世帯人員</t>
  </si>
  <si>
    <t>（＃旧藤野町）</t>
  </si>
  <si>
    <t>4 施設等の世帯の種類別世帯数及び世帯人員</t>
  </si>
  <si>
    <t>総　数</t>
  </si>
  <si>
    <t>寮･寄宿舎の
学 生･生 徒</t>
  </si>
  <si>
    <t>病院･療養所
の 入 院 者</t>
  </si>
  <si>
    <t>社会施設 
の入所者</t>
  </si>
  <si>
    <t>自衛隊
営舎内
居住者</t>
  </si>
  <si>
    <t>矯正施設
の入所者</t>
  </si>
  <si>
    <t>そ の 他</t>
  </si>
  <si>
    <t>総 　数</t>
  </si>
  <si>
    <r>
      <t>寮･寄宿舎の
学</t>
    </r>
    <r>
      <rPr>
        <sz val="8"/>
        <rFont val="ＭＳ 明朝"/>
        <family val="1"/>
      </rPr>
      <t xml:space="preserve"> </t>
    </r>
    <r>
      <rPr>
        <sz val="10.5"/>
        <rFont val="ＭＳ 明朝"/>
        <family val="1"/>
      </rPr>
      <t>生･生</t>
    </r>
    <r>
      <rPr>
        <sz val="8"/>
        <rFont val="ＭＳ 明朝"/>
        <family val="1"/>
      </rPr>
      <t xml:space="preserve"> </t>
    </r>
    <r>
      <rPr>
        <sz val="10.5"/>
        <rFont val="ＭＳ 明朝"/>
        <family val="1"/>
      </rPr>
      <t>徒</t>
    </r>
  </si>
  <si>
    <r>
      <t>病院･療養所
の</t>
    </r>
    <r>
      <rPr>
        <sz val="8"/>
        <rFont val="ＭＳ 明朝"/>
        <family val="1"/>
      </rPr>
      <t xml:space="preserve"> </t>
    </r>
    <r>
      <rPr>
        <sz val="10.5"/>
        <rFont val="ＭＳ 明朝"/>
        <family val="1"/>
      </rPr>
      <t>入</t>
    </r>
    <r>
      <rPr>
        <sz val="8"/>
        <rFont val="ＭＳ 明朝"/>
        <family val="1"/>
      </rPr>
      <t xml:space="preserve"> </t>
    </r>
    <r>
      <rPr>
        <sz val="10.5"/>
        <rFont val="ＭＳ 明朝"/>
        <family val="1"/>
      </rPr>
      <t>院</t>
    </r>
    <r>
      <rPr>
        <sz val="8"/>
        <rFont val="ＭＳ 明朝"/>
        <family val="1"/>
      </rPr>
      <t xml:space="preserve"> </t>
    </r>
    <r>
      <rPr>
        <sz val="10.5"/>
        <rFont val="ＭＳ 明朝"/>
        <family val="1"/>
      </rPr>
      <t>者</t>
    </r>
  </si>
  <si>
    <t xml:space="preserve"> 12</t>
  </si>
  <si>
    <t>（注）「施設等の世帯」とは、寮･寄宿舎の学生･生徒、病院･療養所の入院者、社会施設の入所者などの集まりをいう。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</si>
</sst>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Continuous" vertical="center"/>
      <protection/>
    </xf>
    <xf numFmtId="49" fontId="2" fillId="0" borderId="2" xfId="0" applyNumberFormat="1" applyFont="1" applyBorder="1" applyAlignment="1">
      <alignment horizontal="centerContinuous" vertical="center"/>
    </xf>
    <xf numFmtId="49" fontId="2" fillId="0" borderId="3" xfId="0" applyNumberFormat="1" applyFont="1" applyBorder="1" applyAlignment="1">
      <alignment horizontal="centerContinuous" vertical="center"/>
    </xf>
    <xf numFmtId="49" fontId="2" fillId="0" borderId="4" xfId="0" applyNumberFormat="1" applyFont="1" applyBorder="1" applyAlignment="1">
      <alignment horizontal="centerContinuous" vertical="center"/>
    </xf>
    <xf numFmtId="49" fontId="2" fillId="0" borderId="5" xfId="0" applyNumberFormat="1" applyFont="1" applyBorder="1" applyAlignment="1" applyProtection="1">
      <alignment horizontal="centerContinuous" vertical="center"/>
      <protection/>
    </xf>
    <xf numFmtId="49" fontId="5" fillId="0" borderId="6" xfId="0" applyNumberFormat="1" applyFont="1" applyBorder="1" applyAlignment="1" applyProtection="1">
      <alignment horizontal="center" vertical="center"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176" fontId="2" fillId="0" borderId="8" xfId="0" applyNumberFormat="1" applyFont="1" applyBorder="1" applyAlignment="1" applyProtection="1">
      <alignment horizontal="right"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/>
    </xf>
    <xf numFmtId="176" fontId="2" fillId="0" borderId="9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 quotePrefix="1">
      <alignment horizontal="center"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 quotePrefix="1">
      <alignment horizontal="center" vertical="center"/>
      <protection/>
    </xf>
    <xf numFmtId="176" fontId="3" fillId="0" borderId="8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right" vertical="center"/>
      <protection/>
    </xf>
    <xf numFmtId="176" fontId="3" fillId="0" borderId="1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"/>
  <sheetViews>
    <sheetView showGridLines="0" tabSelected="1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9" width="11.375" style="1" customWidth="1"/>
    <col min="10" max="16" width="13.00390625" style="1" customWidth="1"/>
    <col min="17" max="17" width="18.25390625" style="1" customWidth="1"/>
    <col min="18" max="16384" width="13.25390625" style="1" customWidth="1"/>
  </cols>
  <sheetData>
    <row r="1" ht="13.5">
      <c r="B1" s="2"/>
    </row>
    <row r="2" spans="2:18" ht="13.5">
      <c r="B2" s="3" t="s">
        <v>6</v>
      </c>
      <c r="G2" s="3"/>
      <c r="Q2" s="2"/>
      <c r="R2" s="2"/>
    </row>
    <row r="3" spans="2:18" ht="5.2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2"/>
    </row>
    <row r="4" spans="2:16" s="7" customFormat="1" ht="13.5">
      <c r="B4" s="38" t="s">
        <v>0</v>
      </c>
      <c r="C4" s="8" t="s">
        <v>1</v>
      </c>
      <c r="D4" s="9"/>
      <c r="E4" s="10"/>
      <c r="F4" s="9"/>
      <c r="G4" s="9"/>
      <c r="H4" s="9"/>
      <c r="I4" s="11"/>
      <c r="J4" s="12" t="s">
        <v>2</v>
      </c>
      <c r="K4" s="10"/>
      <c r="L4" s="9"/>
      <c r="M4" s="9"/>
      <c r="N4" s="9"/>
      <c r="O4" s="9"/>
      <c r="P4" s="9"/>
    </row>
    <row r="5" spans="2:16" s="7" customFormat="1" ht="38.25">
      <c r="B5" s="39"/>
      <c r="C5" s="13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3</v>
      </c>
      <c r="I5" s="15" t="s">
        <v>4</v>
      </c>
      <c r="J5" s="15" t="s">
        <v>5</v>
      </c>
      <c r="K5" s="14" t="s">
        <v>13</v>
      </c>
      <c r="L5" s="14" t="s">
        <v>14</v>
      </c>
      <c r="M5" s="14" t="s">
        <v>11</v>
      </c>
      <c r="N5" s="14" t="s">
        <v>12</v>
      </c>
      <c r="O5" s="14" t="s">
        <v>3</v>
      </c>
      <c r="P5" s="16" t="s">
        <v>4</v>
      </c>
    </row>
    <row r="6" spans="2:16" s="18" customFormat="1" ht="18" customHeight="1">
      <c r="B6" s="24" t="s">
        <v>7</v>
      </c>
      <c r="C6" s="19">
        <v>155</v>
      </c>
      <c r="D6" s="22">
        <v>20</v>
      </c>
      <c r="E6" s="22">
        <v>44</v>
      </c>
      <c r="F6" s="22">
        <v>21</v>
      </c>
      <c r="G6" s="22">
        <v>0</v>
      </c>
      <c r="H6" s="22">
        <v>2</v>
      </c>
      <c r="I6" s="22">
        <v>68</v>
      </c>
      <c r="J6" s="22">
        <v>6004</v>
      </c>
      <c r="K6" s="22">
        <v>1116</v>
      </c>
      <c r="L6" s="22">
        <v>3521</v>
      </c>
      <c r="M6" s="22">
        <v>1212</v>
      </c>
      <c r="N6" s="22">
        <v>0</v>
      </c>
      <c r="O6" s="22">
        <v>79</v>
      </c>
      <c r="P6" s="22">
        <v>76</v>
      </c>
    </row>
    <row r="7" spans="2:16" s="18" customFormat="1" ht="18" customHeight="1">
      <c r="B7" s="25" t="s">
        <v>35</v>
      </c>
      <c r="C7" s="19">
        <v>239</v>
      </c>
      <c r="D7" s="22">
        <v>20</v>
      </c>
      <c r="E7" s="22">
        <v>69</v>
      </c>
      <c r="F7" s="22">
        <v>46</v>
      </c>
      <c r="G7" s="22">
        <v>0</v>
      </c>
      <c r="H7" s="22">
        <v>2</v>
      </c>
      <c r="I7" s="22">
        <v>102</v>
      </c>
      <c r="J7" s="22">
        <v>7073</v>
      </c>
      <c r="K7" s="22">
        <v>772</v>
      </c>
      <c r="L7" s="22">
        <v>3915</v>
      </c>
      <c r="M7" s="22">
        <v>2162</v>
      </c>
      <c r="N7" s="22">
        <v>0</v>
      </c>
      <c r="O7" s="22">
        <v>122</v>
      </c>
      <c r="P7" s="22">
        <v>102</v>
      </c>
    </row>
    <row r="8" spans="2:16" s="43" customFormat="1" ht="22.5" customHeight="1" thickBot="1">
      <c r="B8" s="40" t="s">
        <v>17</v>
      </c>
      <c r="C8" s="41">
        <v>193</v>
      </c>
      <c r="D8" s="42">
        <v>24</v>
      </c>
      <c r="E8" s="42">
        <v>47</v>
      </c>
      <c r="F8" s="42">
        <v>94</v>
      </c>
      <c r="G8" s="42">
        <v>0</v>
      </c>
      <c r="H8" s="42">
        <v>2</v>
      </c>
      <c r="I8" s="42">
        <v>26</v>
      </c>
      <c r="J8" s="42">
        <v>9002</v>
      </c>
      <c r="K8" s="42">
        <v>1291</v>
      </c>
      <c r="L8" s="42">
        <v>4097</v>
      </c>
      <c r="M8" s="42">
        <v>3460</v>
      </c>
      <c r="N8" s="42">
        <v>0</v>
      </c>
      <c r="O8" s="42">
        <v>120</v>
      </c>
      <c r="P8" s="42">
        <v>34</v>
      </c>
    </row>
    <row r="9" ht="13.5">
      <c r="B9" s="17" t="s">
        <v>15</v>
      </c>
    </row>
    <row r="10" ht="13.5">
      <c r="B10" s="23" t="s">
        <v>16</v>
      </c>
    </row>
  </sheetData>
  <mergeCells count="1">
    <mergeCell ref="B4:B5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3" width="11.375" style="1" customWidth="1"/>
    <col min="4" max="5" width="13.00390625" style="1" customWidth="1"/>
    <col min="6" max="9" width="11.375" style="1" customWidth="1"/>
    <col min="10" max="16" width="13.00390625" style="1" customWidth="1"/>
    <col min="17" max="17" width="18.25390625" style="1" customWidth="1"/>
    <col min="18" max="16384" width="13.25390625" style="1" customWidth="1"/>
  </cols>
  <sheetData>
    <row r="1" ht="13.5">
      <c r="B1" s="2"/>
    </row>
    <row r="2" spans="2:18" ht="13.5">
      <c r="B2" s="3" t="s">
        <v>24</v>
      </c>
      <c r="G2" s="3" t="s">
        <v>18</v>
      </c>
      <c r="Q2" s="2"/>
      <c r="R2" s="2"/>
    </row>
    <row r="3" spans="2:18" ht="14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2"/>
    </row>
    <row r="4" spans="2:16" s="7" customFormat="1" ht="13.5">
      <c r="B4" s="38" t="s">
        <v>0</v>
      </c>
      <c r="C4" s="8" t="s">
        <v>1</v>
      </c>
      <c r="D4" s="9"/>
      <c r="E4" s="10"/>
      <c r="F4" s="9"/>
      <c r="G4" s="9"/>
      <c r="H4" s="9"/>
      <c r="I4" s="11"/>
      <c r="J4" s="12" t="s">
        <v>2</v>
      </c>
      <c r="K4" s="10"/>
      <c r="L4" s="9"/>
      <c r="M4" s="9"/>
      <c r="N4" s="9"/>
      <c r="O4" s="9"/>
      <c r="P4" s="9"/>
    </row>
    <row r="5" spans="2:16" s="7" customFormat="1" ht="38.25">
      <c r="B5" s="39"/>
      <c r="C5" s="13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30</v>
      </c>
      <c r="I5" s="15" t="s">
        <v>31</v>
      </c>
      <c r="J5" s="15" t="s">
        <v>32</v>
      </c>
      <c r="K5" s="14" t="s">
        <v>33</v>
      </c>
      <c r="L5" s="14" t="s">
        <v>34</v>
      </c>
      <c r="M5" s="14" t="s">
        <v>28</v>
      </c>
      <c r="N5" s="14" t="s">
        <v>29</v>
      </c>
      <c r="O5" s="14" t="s">
        <v>30</v>
      </c>
      <c r="P5" s="16" t="s">
        <v>31</v>
      </c>
    </row>
    <row r="6" spans="2:16" s="18" customFormat="1" ht="6" customHeight="1">
      <c r="B6" s="26"/>
      <c r="C6" s="1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8" customFormat="1" ht="15" customHeight="1">
      <c r="B7" s="28" t="s">
        <v>7</v>
      </c>
      <c r="C7" s="19">
        <f>SUM(D7:I7)</f>
        <v>120</v>
      </c>
      <c r="D7" s="27">
        <v>19</v>
      </c>
      <c r="E7" s="27">
        <v>36</v>
      </c>
      <c r="F7" s="27">
        <v>16</v>
      </c>
      <c r="G7" s="27">
        <v>0</v>
      </c>
      <c r="H7" s="27">
        <v>2</v>
      </c>
      <c r="I7" s="27">
        <v>47</v>
      </c>
      <c r="J7" s="27">
        <f>SUM(K7:P7)</f>
        <v>5126</v>
      </c>
      <c r="K7" s="27">
        <v>1058</v>
      </c>
      <c r="L7" s="27">
        <v>2981</v>
      </c>
      <c r="M7" s="27">
        <v>953</v>
      </c>
      <c r="N7" s="27">
        <v>0</v>
      </c>
      <c r="O7" s="27">
        <v>79</v>
      </c>
      <c r="P7" s="27">
        <v>55</v>
      </c>
    </row>
    <row r="8" spans="2:16" s="18" customFormat="1" ht="15" customHeight="1">
      <c r="B8" s="29">
        <v>12</v>
      </c>
      <c r="C8" s="19">
        <f>SUM(D8:I8)</f>
        <v>221</v>
      </c>
      <c r="D8" s="30">
        <v>19</v>
      </c>
      <c r="E8" s="30">
        <v>62</v>
      </c>
      <c r="F8" s="30">
        <v>38</v>
      </c>
      <c r="G8" s="30">
        <v>0</v>
      </c>
      <c r="H8" s="30">
        <v>2</v>
      </c>
      <c r="I8" s="30">
        <v>100</v>
      </c>
      <c r="J8" s="27">
        <f>SUM(K8:P8)</f>
        <v>5906</v>
      </c>
      <c r="K8" s="30">
        <v>707</v>
      </c>
      <c r="L8" s="30">
        <v>3300</v>
      </c>
      <c r="M8" s="30">
        <v>1677</v>
      </c>
      <c r="N8" s="30">
        <v>0</v>
      </c>
      <c r="O8" s="30">
        <v>122</v>
      </c>
      <c r="P8" s="30">
        <v>100</v>
      </c>
    </row>
    <row r="9" spans="2:16" s="37" customFormat="1" ht="15" customHeight="1">
      <c r="B9" s="33">
        <v>17</v>
      </c>
      <c r="C9" s="34">
        <f>SUM(D9:I9)</f>
        <v>170</v>
      </c>
      <c r="D9" s="35">
        <v>23</v>
      </c>
      <c r="E9" s="35">
        <v>40</v>
      </c>
      <c r="F9" s="35">
        <v>80</v>
      </c>
      <c r="G9" s="35">
        <v>0</v>
      </c>
      <c r="H9" s="35">
        <v>2</v>
      </c>
      <c r="I9" s="35">
        <v>25</v>
      </c>
      <c r="J9" s="36">
        <f>SUM(K9:P9)</f>
        <v>7603</v>
      </c>
      <c r="K9" s="35">
        <v>1218</v>
      </c>
      <c r="L9" s="35">
        <v>3418</v>
      </c>
      <c r="M9" s="35">
        <v>2814</v>
      </c>
      <c r="N9" s="35">
        <v>0</v>
      </c>
      <c r="O9" s="35">
        <v>120</v>
      </c>
      <c r="P9" s="35">
        <v>33</v>
      </c>
    </row>
    <row r="10" spans="2:16" s="18" customFormat="1" ht="6" customHeight="1" thickBot="1">
      <c r="B10" s="31"/>
      <c r="C10" s="21"/>
      <c r="D10" s="32"/>
      <c r="E10" s="32"/>
      <c r="F10" s="32"/>
      <c r="G10" s="32"/>
      <c r="H10" s="32"/>
      <c r="I10" s="32"/>
      <c r="J10" s="20"/>
      <c r="K10" s="32"/>
      <c r="L10" s="32"/>
      <c r="M10" s="32"/>
      <c r="N10" s="32"/>
      <c r="O10" s="32"/>
      <c r="P10" s="32"/>
    </row>
    <row r="11" ht="13.5">
      <c r="B11" s="17" t="s">
        <v>36</v>
      </c>
    </row>
    <row r="12" ht="13.5">
      <c r="B12" s="23" t="s">
        <v>16</v>
      </c>
    </row>
  </sheetData>
  <mergeCells count="1">
    <mergeCell ref="B4:B5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2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3" width="11.375" style="1" customWidth="1"/>
    <col min="4" max="5" width="13.00390625" style="1" customWidth="1"/>
    <col min="6" max="9" width="11.375" style="1" customWidth="1"/>
    <col min="10" max="16" width="13.00390625" style="1" customWidth="1"/>
    <col min="17" max="17" width="18.25390625" style="1" customWidth="1"/>
    <col min="18" max="16384" width="13.25390625" style="1" customWidth="1"/>
  </cols>
  <sheetData>
    <row r="2" spans="2:18" ht="13.5">
      <c r="B2" s="3" t="s">
        <v>22</v>
      </c>
      <c r="G2" s="3" t="s">
        <v>19</v>
      </c>
      <c r="Q2" s="2"/>
      <c r="R2" s="2"/>
    </row>
    <row r="3" spans="2:18" ht="14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2"/>
    </row>
    <row r="4" spans="2:16" s="7" customFormat="1" ht="13.5">
      <c r="B4" s="38" t="s">
        <v>0</v>
      </c>
      <c r="C4" s="8" t="s">
        <v>1</v>
      </c>
      <c r="D4" s="9"/>
      <c r="E4" s="10"/>
      <c r="F4" s="9"/>
      <c r="G4" s="9"/>
      <c r="H4" s="9"/>
      <c r="I4" s="11"/>
      <c r="J4" s="12" t="s">
        <v>2</v>
      </c>
      <c r="K4" s="10"/>
      <c r="L4" s="9"/>
      <c r="M4" s="9"/>
      <c r="N4" s="9"/>
      <c r="O4" s="9"/>
      <c r="P4" s="9"/>
    </row>
    <row r="5" spans="2:16" s="7" customFormat="1" ht="38.25">
      <c r="B5" s="39"/>
      <c r="C5" s="13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30</v>
      </c>
      <c r="I5" s="15" t="s">
        <v>31</v>
      </c>
      <c r="J5" s="15" t="s">
        <v>32</v>
      </c>
      <c r="K5" s="14" t="s">
        <v>33</v>
      </c>
      <c r="L5" s="14" t="s">
        <v>34</v>
      </c>
      <c r="M5" s="14" t="s">
        <v>28</v>
      </c>
      <c r="N5" s="14" t="s">
        <v>29</v>
      </c>
      <c r="O5" s="14" t="s">
        <v>30</v>
      </c>
      <c r="P5" s="16" t="s">
        <v>31</v>
      </c>
    </row>
    <row r="6" spans="2:16" s="18" customFormat="1" ht="6" customHeight="1">
      <c r="B6" s="26"/>
      <c r="C6" s="1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8" customFormat="1" ht="15" customHeight="1">
      <c r="B7" s="28" t="s">
        <v>7</v>
      </c>
      <c r="C7" s="19">
        <f>SUM(D7:I7)</f>
        <v>8</v>
      </c>
      <c r="D7" s="27">
        <v>0</v>
      </c>
      <c r="E7" s="27">
        <v>1</v>
      </c>
      <c r="F7" s="27">
        <v>1</v>
      </c>
      <c r="G7" s="27">
        <v>0</v>
      </c>
      <c r="H7" s="27">
        <v>0</v>
      </c>
      <c r="I7" s="27">
        <v>6</v>
      </c>
      <c r="J7" s="27">
        <v>71</v>
      </c>
      <c r="K7" s="27">
        <v>0</v>
      </c>
      <c r="L7" s="27">
        <v>19</v>
      </c>
      <c r="M7" s="27">
        <v>46</v>
      </c>
      <c r="N7" s="27">
        <v>0</v>
      </c>
      <c r="O7" s="27">
        <v>0</v>
      </c>
      <c r="P7" s="27">
        <v>6</v>
      </c>
    </row>
    <row r="8" spans="2:16" s="18" customFormat="1" ht="15" customHeight="1">
      <c r="B8" s="29">
        <v>12</v>
      </c>
      <c r="C8" s="19">
        <f>SUM(D8:I8)</f>
        <v>2</v>
      </c>
      <c r="D8" s="30">
        <v>0</v>
      </c>
      <c r="E8" s="30">
        <v>1</v>
      </c>
      <c r="F8" s="30">
        <v>1</v>
      </c>
      <c r="G8" s="30">
        <v>0</v>
      </c>
      <c r="H8" s="30">
        <v>0</v>
      </c>
      <c r="I8" s="30">
        <v>0</v>
      </c>
      <c r="J8" s="27">
        <v>70</v>
      </c>
      <c r="K8" s="30">
        <v>0</v>
      </c>
      <c r="L8" s="30">
        <v>22</v>
      </c>
      <c r="M8" s="30">
        <v>48</v>
      </c>
      <c r="N8" s="30">
        <v>0</v>
      </c>
      <c r="O8" s="30">
        <v>0</v>
      </c>
      <c r="P8" s="30">
        <v>0</v>
      </c>
    </row>
    <row r="9" spans="2:16" s="37" customFormat="1" ht="15" customHeight="1">
      <c r="B9" s="33">
        <v>17</v>
      </c>
      <c r="C9" s="34">
        <f>SUM(D9:I9)</f>
        <v>3</v>
      </c>
      <c r="D9" s="35">
        <v>0</v>
      </c>
      <c r="E9" s="35">
        <v>1</v>
      </c>
      <c r="F9" s="35">
        <v>2</v>
      </c>
      <c r="G9" s="35">
        <v>0</v>
      </c>
      <c r="H9" s="35">
        <v>0</v>
      </c>
      <c r="I9" s="35">
        <v>0</v>
      </c>
      <c r="J9" s="36">
        <v>86</v>
      </c>
      <c r="K9" s="35">
        <v>0</v>
      </c>
      <c r="L9" s="35">
        <v>19</v>
      </c>
      <c r="M9" s="35">
        <v>67</v>
      </c>
      <c r="N9" s="35">
        <v>0</v>
      </c>
      <c r="O9" s="35">
        <v>0</v>
      </c>
      <c r="P9" s="35">
        <v>0</v>
      </c>
    </row>
    <row r="10" spans="2:16" s="18" customFormat="1" ht="6" customHeight="1" thickBot="1">
      <c r="B10" s="31"/>
      <c r="C10" s="21"/>
      <c r="D10" s="32"/>
      <c r="E10" s="32"/>
      <c r="F10" s="32"/>
      <c r="G10" s="32"/>
      <c r="H10" s="32"/>
      <c r="I10" s="32"/>
      <c r="J10" s="20"/>
      <c r="K10" s="32"/>
      <c r="L10" s="32"/>
      <c r="M10" s="32"/>
      <c r="N10" s="32"/>
      <c r="O10" s="32"/>
      <c r="P10" s="32"/>
    </row>
    <row r="11" ht="13.5">
      <c r="B11" s="17" t="s">
        <v>36</v>
      </c>
    </row>
    <row r="12" ht="13.5">
      <c r="B12" s="23" t="s">
        <v>16</v>
      </c>
    </row>
  </sheetData>
  <mergeCells count="1">
    <mergeCell ref="B4:B5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3" width="11.375" style="1" customWidth="1"/>
    <col min="4" max="5" width="13.00390625" style="1" customWidth="1"/>
    <col min="6" max="9" width="11.375" style="1" customWidth="1"/>
    <col min="10" max="16" width="13.00390625" style="1" customWidth="1"/>
    <col min="17" max="17" width="18.25390625" style="1" customWidth="1"/>
    <col min="18" max="16384" width="13.25390625" style="1" customWidth="1"/>
  </cols>
  <sheetData>
    <row r="1" ht="13.5">
      <c r="B1" s="2"/>
    </row>
    <row r="2" spans="2:18" ht="13.5">
      <c r="B2" s="3" t="s">
        <v>22</v>
      </c>
      <c r="G2" s="3" t="s">
        <v>20</v>
      </c>
      <c r="Q2" s="2"/>
      <c r="R2" s="2"/>
    </row>
    <row r="3" spans="2:18" ht="14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2"/>
    </row>
    <row r="4" spans="2:16" s="7" customFormat="1" ht="13.5">
      <c r="B4" s="38" t="s">
        <v>0</v>
      </c>
      <c r="C4" s="8" t="s">
        <v>1</v>
      </c>
      <c r="D4" s="9"/>
      <c r="E4" s="10"/>
      <c r="F4" s="9"/>
      <c r="G4" s="9"/>
      <c r="H4" s="9"/>
      <c r="I4" s="11"/>
      <c r="J4" s="12" t="s">
        <v>2</v>
      </c>
      <c r="K4" s="10"/>
      <c r="L4" s="9"/>
      <c r="M4" s="9"/>
      <c r="N4" s="9"/>
      <c r="O4" s="9"/>
      <c r="P4" s="9"/>
    </row>
    <row r="5" spans="2:16" s="7" customFormat="1" ht="38.25">
      <c r="B5" s="39"/>
      <c r="C5" s="13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30</v>
      </c>
      <c r="I5" s="15" t="s">
        <v>31</v>
      </c>
      <c r="J5" s="15" t="s">
        <v>32</v>
      </c>
      <c r="K5" s="14" t="s">
        <v>33</v>
      </c>
      <c r="L5" s="14" t="s">
        <v>34</v>
      </c>
      <c r="M5" s="14" t="s">
        <v>28</v>
      </c>
      <c r="N5" s="14" t="s">
        <v>29</v>
      </c>
      <c r="O5" s="14" t="s">
        <v>30</v>
      </c>
      <c r="P5" s="16" t="s">
        <v>31</v>
      </c>
    </row>
    <row r="6" spans="2:16" s="18" customFormat="1" ht="6" customHeight="1">
      <c r="B6" s="26"/>
      <c r="C6" s="1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8" customFormat="1" ht="15" customHeight="1">
      <c r="B7" s="28" t="s">
        <v>7</v>
      </c>
      <c r="C7" s="19">
        <f>SUM(D7:I7)</f>
        <v>18</v>
      </c>
      <c r="D7" s="27">
        <v>0</v>
      </c>
      <c r="E7" s="27">
        <v>2</v>
      </c>
      <c r="F7" s="27">
        <v>1</v>
      </c>
      <c r="G7" s="27">
        <v>0</v>
      </c>
      <c r="H7" s="27">
        <v>0</v>
      </c>
      <c r="I7" s="27">
        <v>15</v>
      </c>
      <c r="J7" s="27">
        <f>SUM(K7:P7)</f>
        <v>98</v>
      </c>
      <c r="K7" s="27">
        <v>0</v>
      </c>
      <c r="L7" s="27">
        <v>32</v>
      </c>
      <c r="M7" s="27">
        <v>51</v>
      </c>
      <c r="N7" s="27">
        <v>0</v>
      </c>
      <c r="O7" s="27">
        <v>0</v>
      </c>
      <c r="P7" s="27">
        <v>15</v>
      </c>
    </row>
    <row r="8" spans="2:16" s="18" customFormat="1" ht="15" customHeight="1">
      <c r="B8" s="29">
        <v>12</v>
      </c>
      <c r="C8" s="19">
        <f>SUM(D8:I8)</f>
        <v>4</v>
      </c>
      <c r="D8" s="30">
        <v>0</v>
      </c>
      <c r="E8" s="30">
        <v>3</v>
      </c>
      <c r="F8" s="30">
        <v>1</v>
      </c>
      <c r="G8" s="30">
        <v>0</v>
      </c>
      <c r="H8" s="30">
        <v>0</v>
      </c>
      <c r="I8" s="30">
        <v>0</v>
      </c>
      <c r="J8" s="27">
        <f>SUM(K8:P8)</f>
        <v>90</v>
      </c>
      <c r="K8" s="30">
        <v>0</v>
      </c>
      <c r="L8" s="30">
        <v>42</v>
      </c>
      <c r="M8" s="30">
        <v>48</v>
      </c>
      <c r="N8" s="30">
        <v>0</v>
      </c>
      <c r="O8" s="30">
        <v>0</v>
      </c>
      <c r="P8" s="30">
        <v>0</v>
      </c>
    </row>
    <row r="9" spans="2:16" s="37" customFormat="1" ht="15" customHeight="1">
      <c r="B9" s="33">
        <v>17</v>
      </c>
      <c r="C9" s="34">
        <f>SUM(D9:I9)</f>
        <v>4</v>
      </c>
      <c r="D9" s="35">
        <v>0</v>
      </c>
      <c r="E9" s="35">
        <v>3</v>
      </c>
      <c r="F9" s="35">
        <v>1</v>
      </c>
      <c r="G9" s="35">
        <v>0</v>
      </c>
      <c r="H9" s="35">
        <v>0</v>
      </c>
      <c r="I9" s="35">
        <v>0</v>
      </c>
      <c r="J9" s="36">
        <f>SUM(K9:P9)</f>
        <v>111</v>
      </c>
      <c r="K9" s="35">
        <v>0</v>
      </c>
      <c r="L9" s="35">
        <v>61</v>
      </c>
      <c r="M9" s="35">
        <v>50</v>
      </c>
      <c r="N9" s="35">
        <v>0</v>
      </c>
      <c r="O9" s="35">
        <v>0</v>
      </c>
      <c r="P9" s="35">
        <v>0</v>
      </c>
    </row>
    <row r="10" spans="2:16" s="18" customFormat="1" ht="6" customHeight="1" thickBot="1">
      <c r="B10" s="31"/>
      <c r="C10" s="21"/>
      <c r="D10" s="32"/>
      <c r="E10" s="32"/>
      <c r="F10" s="32"/>
      <c r="G10" s="32"/>
      <c r="H10" s="32"/>
      <c r="I10" s="32"/>
      <c r="J10" s="20"/>
      <c r="K10" s="32"/>
      <c r="L10" s="32"/>
      <c r="M10" s="32"/>
      <c r="N10" s="32"/>
      <c r="O10" s="32"/>
      <c r="P10" s="32"/>
    </row>
    <row r="11" ht="13.5">
      <c r="B11" s="17" t="s">
        <v>36</v>
      </c>
    </row>
    <row r="12" ht="13.5">
      <c r="B12" s="23" t="s">
        <v>16</v>
      </c>
    </row>
  </sheetData>
  <mergeCells count="1">
    <mergeCell ref="B4:B5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3" width="11.375" style="1" customWidth="1"/>
    <col min="4" max="5" width="13.00390625" style="1" customWidth="1"/>
    <col min="6" max="9" width="11.375" style="1" customWidth="1"/>
    <col min="10" max="16" width="13.00390625" style="1" customWidth="1"/>
    <col min="17" max="17" width="18.25390625" style="1" customWidth="1"/>
    <col min="18" max="16384" width="13.25390625" style="1" customWidth="1"/>
  </cols>
  <sheetData>
    <row r="1" ht="13.5">
      <c r="B1" s="2"/>
    </row>
    <row r="2" spans="2:18" ht="13.5">
      <c r="B2" s="3" t="s">
        <v>22</v>
      </c>
      <c r="G2" s="3" t="s">
        <v>21</v>
      </c>
      <c r="Q2" s="2"/>
      <c r="R2" s="2"/>
    </row>
    <row r="3" spans="2:18" ht="14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2"/>
    </row>
    <row r="4" spans="2:16" s="7" customFormat="1" ht="13.5">
      <c r="B4" s="38" t="s">
        <v>0</v>
      </c>
      <c r="C4" s="8" t="s">
        <v>1</v>
      </c>
      <c r="D4" s="9"/>
      <c r="E4" s="10"/>
      <c r="F4" s="9"/>
      <c r="G4" s="9"/>
      <c r="H4" s="9"/>
      <c r="I4" s="11"/>
      <c r="J4" s="12" t="s">
        <v>2</v>
      </c>
      <c r="K4" s="10"/>
      <c r="L4" s="9"/>
      <c r="M4" s="9"/>
      <c r="N4" s="9"/>
      <c r="O4" s="9"/>
      <c r="P4" s="9"/>
    </row>
    <row r="5" spans="2:16" s="7" customFormat="1" ht="38.25">
      <c r="B5" s="39"/>
      <c r="C5" s="13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30</v>
      </c>
      <c r="I5" s="15" t="s">
        <v>31</v>
      </c>
      <c r="J5" s="15" t="s">
        <v>32</v>
      </c>
      <c r="K5" s="14" t="s">
        <v>33</v>
      </c>
      <c r="L5" s="14" t="s">
        <v>34</v>
      </c>
      <c r="M5" s="14" t="s">
        <v>28</v>
      </c>
      <c r="N5" s="14" t="s">
        <v>29</v>
      </c>
      <c r="O5" s="14" t="s">
        <v>30</v>
      </c>
      <c r="P5" s="16" t="s">
        <v>31</v>
      </c>
    </row>
    <row r="6" spans="2:16" s="18" customFormat="1" ht="6" customHeight="1">
      <c r="B6" s="26"/>
      <c r="C6" s="1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8" customFormat="1" ht="15" customHeight="1">
      <c r="B7" s="28" t="s">
        <v>7</v>
      </c>
      <c r="C7" s="19">
        <f>SUM(D7:I7)</f>
        <v>4</v>
      </c>
      <c r="D7" s="27">
        <v>1</v>
      </c>
      <c r="E7" s="27">
        <v>2</v>
      </c>
      <c r="F7" s="27">
        <v>1</v>
      </c>
      <c r="G7" s="27">
        <v>0</v>
      </c>
      <c r="H7" s="27">
        <v>0</v>
      </c>
      <c r="I7" s="27">
        <v>0</v>
      </c>
      <c r="J7" s="27">
        <f>SUM(K7:P7)</f>
        <v>338</v>
      </c>
      <c r="K7" s="27">
        <v>58</v>
      </c>
      <c r="L7" s="27">
        <v>208</v>
      </c>
      <c r="M7" s="27">
        <v>72</v>
      </c>
      <c r="N7" s="27">
        <v>0</v>
      </c>
      <c r="O7" s="27">
        <v>0</v>
      </c>
      <c r="P7" s="27">
        <v>0</v>
      </c>
    </row>
    <row r="8" spans="2:16" s="18" customFormat="1" ht="15" customHeight="1">
      <c r="B8" s="29">
        <v>12</v>
      </c>
      <c r="C8" s="19">
        <f>SUM(D8:I8)</f>
        <v>4</v>
      </c>
      <c r="D8" s="30">
        <v>1</v>
      </c>
      <c r="E8" s="30">
        <v>1</v>
      </c>
      <c r="F8" s="30">
        <v>1</v>
      </c>
      <c r="G8" s="30">
        <v>0</v>
      </c>
      <c r="H8" s="30">
        <v>0</v>
      </c>
      <c r="I8" s="30">
        <v>1</v>
      </c>
      <c r="J8" s="27">
        <f>SUM(K8:P8)</f>
        <v>433</v>
      </c>
      <c r="K8" s="30">
        <v>65</v>
      </c>
      <c r="L8" s="30">
        <v>220</v>
      </c>
      <c r="M8" s="30">
        <v>147</v>
      </c>
      <c r="N8" s="30">
        <v>0</v>
      </c>
      <c r="O8" s="30">
        <v>0</v>
      </c>
      <c r="P8" s="30">
        <v>1</v>
      </c>
    </row>
    <row r="9" spans="2:16" s="37" customFormat="1" ht="15" customHeight="1">
      <c r="B9" s="33">
        <v>17</v>
      </c>
      <c r="C9" s="34">
        <f>SUM(D9:I9)</f>
        <v>6</v>
      </c>
      <c r="D9" s="35">
        <v>1</v>
      </c>
      <c r="E9" s="35">
        <v>1</v>
      </c>
      <c r="F9" s="35">
        <v>3</v>
      </c>
      <c r="G9" s="35">
        <v>0</v>
      </c>
      <c r="H9" s="35">
        <v>0</v>
      </c>
      <c r="I9" s="35">
        <v>1</v>
      </c>
      <c r="J9" s="36">
        <f>SUM(K9:P9)</f>
        <v>544</v>
      </c>
      <c r="K9" s="35">
        <v>73</v>
      </c>
      <c r="L9" s="35">
        <v>195</v>
      </c>
      <c r="M9" s="35">
        <v>275</v>
      </c>
      <c r="N9" s="35">
        <v>0</v>
      </c>
      <c r="O9" s="35">
        <v>0</v>
      </c>
      <c r="P9" s="35">
        <v>1</v>
      </c>
    </row>
    <row r="10" spans="2:16" s="18" customFormat="1" ht="6" customHeight="1" thickBot="1">
      <c r="B10" s="31"/>
      <c r="C10" s="21"/>
      <c r="D10" s="32"/>
      <c r="E10" s="32"/>
      <c r="F10" s="32"/>
      <c r="G10" s="32"/>
      <c r="H10" s="32"/>
      <c r="I10" s="32"/>
      <c r="J10" s="20"/>
      <c r="K10" s="32"/>
      <c r="L10" s="32"/>
      <c r="M10" s="32"/>
      <c r="N10" s="32"/>
      <c r="O10" s="32"/>
      <c r="P10" s="32"/>
    </row>
    <row r="11" ht="13.5">
      <c r="B11" s="17" t="s">
        <v>36</v>
      </c>
    </row>
    <row r="12" ht="13.5">
      <c r="B12" s="23" t="s">
        <v>16</v>
      </c>
    </row>
  </sheetData>
  <mergeCells count="1">
    <mergeCell ref="B4:B5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2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3" width="11.375" style="1" customWidth="1"/>
    <col min="4" max="5" width="13.00390625" style="1" customWidth="1"/>
    <col min="6" max="9" width="11.375" style="1" customWidth="1"/>
    <col min="10" max="16" width="13.00390625" style="1" customWidth="1"/>
    <col min="17" max="17" width="18.25390625" style="1" customWidth="1"/>
    <col min="18" max="16384" width="13.25390625" style="1" customWidth="1"/>
  </cols>
  <sheetData>
    <row r="2" spans="2:18" ht="13.5">
      <c r="B2" s="3" t="s">
        <v>22</v>
      </c>
      <c r="G2" s="3" t="s">
        <v>23</v>
      </c>
      <c r="Q2" s="2"/>
      <c r="R2" s="2"/>
    </row>
    <row r="3" spans="2:18" ht="14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2"/>
    </row>
    <row r="4" spans="2:16" s="7" customFormat="1" ht="13.5">
      <c r="B4" s="38" t="s">
        <v>0</v>
      </c>
      <c r="C4" s="8" t="s">
        <v>1</v>
      </c>
      <c r="D4" s="9"/>
      <c r="E4" s="10"/>
      <c r="F4" s="9"/>
      <c r="G4" s="9"/>
      <c r="H4" s="9"/>
      <c r="I4" s="11"/>
      <c r="J4" s="12" t="s">
        <v>2</v>
      </c>
      <c r="K4" s="10"/>
      <c r="L4" s="9"/>
      <c r="M4" s="9"/>
      <c r="N4" s="9"/>
      <c r="O4" s="9"/>
      <c r="P4" s="9"/>
    </row>
    <row r="5" spans="2:16" s="7" customFormat="1" ht="38.25">
      <c r="B5" s="39"/>
      <c r="C5" s="13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30</v>
      </c>
      <c r="I5" s="15" t="s">
        <v>31</v>
      </c>
      <c r="J5" s="15" t="s">
        <v>32</v>
      </c>
      <c r="K5" s="14" t="s">
        <v>33</v>
      </c>
      <c r="L5" s="14" t="s">
        <v>34</v>
      </c>
      <c r="M5" s="14" t="s">
        <v>28</v>
      </c>
      <c r="N5" s="14" t="s">
        <v>29</v>
      </c>
      <c r="O5" s="14" t="s">
        <v>30</v>
      </c>
      <c r="P5" s="16" t="s">
        <v>31</v>
      </c>
    </row>
    <row r="6" spans="2:16" s="18" customFormat="1" ht="6" customHeight="1">
      <c r="B6" s="26"/>
      <c r="C6" s="1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8" customFormat="1" ht="15" customHeight="1">
      <c r="B7" s="28" t="s">
        <v>7</v>
      </c>
      <c r="C7" s="19">
        <f>SUM(D7:I7)</f>
        <v>5</v>
      </c>
      <c r="D7" s="27">
        <v>0</v>
      </c>
      <c r="E7" s="27">
        <v>3</v>
      </c>
      <c r="F7" s="27">
        <v>2</v>
      </c>
      <c r="G7" s="27">
        <v>0</v>
      </c>
      <c r="H7" s="27">
        <v>0</v>
      </c>
      <c r="I7" s="27">
        <v>0</v>
      </c>
      <c r="J7" s="27">
        <v>371</v>
      </c>
      <c r="K7" s="27">
        <v>0</v>
      </c>
      <c r="L7" s="27">
        <v>281</v>
      </c>
      <c r="M7" s="27">
        <v>90</v>
      </c>
      <c r="N7" s="27">
        <v>0</v>
      </c>
      <c r="O7" s="27">
        <v>0</v>
      </c>
      <c r="P7" s="27">
        <v>0</v>
      </c>
    </row>
    <row r="8" spans="2:16" s="18" customFormat="1" ht="15" customHeight="1">
      <c r="B8" s="29">
        <v>12</v>
      </c>
      <c r="C8" s="19">
        <v>8</v>
      </c>
      <c r="D8" s="30">
        <v>0</v>
      </c>
      <c r="E8" s="30">
        <v>2</v>
      </c>
      <c r="F8" s="30">
        <v>5</v>
      </c>
      <c r="G8" s="30">
        <v>0</v>
      </c>
      <c r="H8" s="30">
        <v>0</v>
      </c>
      <c r="I8" s="30">
        <v>1</v>
      </c>
      <c r="J8" s="27">
        <v>574</v>
      </c>
      <c r="K8" s="30">
        <v>0</v>
      </c>
      <c r="L8" s="30">
        <v>331</v>
      </c>
      <c r="M8" s="30">
        <v>242</v>
      </c>
      <c r="N8" s="30">
        <v>0</v>
      </c>
      <c r="O8" s="30">
        <v>0</v>
      </c>
      <c r="P8" s="30">
        <v>1</v>
      </c>
    </row>
    <row r="9" spans="2:16" s="37" customFormat="1" ht="15" customHeight="1">
      <c r="B9" s="33">
        <v>17</v>
      </c>
      <c r="C9" s="34">
        <f>SUM(D9:I9)</f>
        <v>10</v>
      </c>
      <c r="D9" s="35">
        <v>0</v>
      </c>
      <c r="E9" s="35">
        <v>2</v>
      </c>
      <c r="F9" s="35">
        <v>8</v>
      </c>
      <c r="G9" s="35">
        <v>0</v>
      </c>
      <c r="H9" s="35">
        <v>0</v>
      </c>
      <c r="I9" s="35">
        <v>0</v>
      </c>
      <c r="J9" s="36">
        <v>658</v>
      </c>
      <c r="K9" s="35">
        <v>0</v>
      </c>
      <c r="L9" s="35">
        <v>404</v>
      </c>
      <c r="M9" s="35">
        <v>254</v>
      </c>
      <c r="N9" s="35">
        <v>0</v>
      </c>
      <c r="O9" s="35">
        <v>0</v>
      </c>
      <c r="P9" s="35">
        <v>0</v>
      </c>
    </row>
    <row r="10" spans="2:16" s="18" customFormat="1" ht="6" customHeight="1" thickBot="1">
      <c r="B10" s="31"/>
      <c r="C10" s="21"/>
      <c r="D10" s="32"/>
      <c r="E10" s="32"/>
      <c r="F10" s="32"/>
      <c r="G10" s="32"/>
      <c r="H10" s="32"/>
      <c r="I10" s="32"/>
      <c r="J10" s="20"/>
      <c r="K10" s="32"/>
      <c r="L10" s="32"/>
      <c r="M10" s="32"/>
      <c r="N10" s="32"/>
      <c r="O10" s="32"/>
      <c r="P10" s="32"/>
    </row>
    <row r="11" ht="13.5">
      <c r="B11" s="17" t="s">
        <v>36</v>
      </c>
    </row>
    <row r="12" ht="13.5">
      <c r="B12" s="23" t="s">
        <v>16</v>
      </c>
    </row>
  </sheetData>
  <mergeCells count="1">
    <mergeCell ref="B4:B5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2008-02-13T07:57:06Z</cp:lastPrinted>
  <dcterms:created xsi:type="dcterms:W3CDTF">1997-01-08T22:48:59Z</dcterms:created>
  <dcterms:modified xsi:type="dcterms:W3CDTF">2008-03-17T06:55:59Z</dcterms:modified>
  <cp:category/>
  <cp:version/>
  <cp:contentType/>
  <cp:contentStatus/>
</cp:coreProperties>
</file>