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02" activeTab="0"/>
  </bookViews>
  <sheets>
    <sheet name="0402" sheetId="1" r:id="rId1"/>
    <sheet name="0402相模原" sheetId="2" r:id="rId2"/>
    <sheet name="0402城山" sheetId="3" r:id="rId3"/>
    <sheet name="0402津久井" sheetId="4" r:id="rId4"/>
    <sheet name="0402相模湖" sheetId="5" r:id="rId5"/>
    <sheet name="0402藤野町" sheetId="6" r:id="rId6"/>
  </sheets>
  <definedNames>
    <definedName name="_xlnm.Print_Area" localSheetId="0">'0402'!$B$1:$R$22</definedName>
    <definedName name="_xlnm.Print_Area" localSheetId="2">'0402城山'!$B$1:$R$16</definedName>
    <definedName name="_xlnm.Print_Area" localSheetId="1">'0402相模原'!$B$1:$R$16</definedName>
    <definedName name="_xlnm.Print_Area" localSheetId="4">'0402相模湖'!$B$1:$R$16</definedName>
    <definedName name="_xlnm.Print_Area" localSheetId="3">'0402津久井'!$B$1:$R$16</definedName>
    <definedName name="_xlnm.Print_Area" localSheetId="5">'0402藤野町'!$B$1:$R$16</definedName>
  </definedNames>
  <calcPr fullCalcOnLoad="1"/>
</workbook>
</file>

<file path=xl/sharedStrings.xml><?xml version="1.0" encoding="utf-8"?>
<sst xmlns="http://schemas.openxmlformats.org/spreadsheetml/2006/main" count="310" uniqueCount="66">
  <si>
    <t>農家数</t>
  </si>
  <si>
    <t>0.3未満</t>
  </si>
  <si>
    <t>例外規定</t>
  </si>
  <si>
    <t>第1種兼業</t>
  </si>
  <si>
    <t>第2種兼業</t>
  </si>
  <si>
    <t>3.0以上</t>
  </si>
  <si>
    <t>0.3～0.5</t>
  </si>
  <si>
    <t>0.5～1.0</t>
  </si>
  <si>
    <t>1.0～1.5</t>
  </si>
  <si>
    <t>1.5～2.0</t>
  </si>
  <si>
    <t>…</t>
  </si>
  <si>
    <t>（戸）</t>
  </si>
  <si>
    <t>（戸）</t>
  </si>
  <si>
    <t>（ha）</t>
  </si>
  <si>
    <t>専業農家数</t>
  </si>
  <si>
    <t>兼業農家数</t>
  </si>
  <si>
    <t>専業・兼業別 *1</t>
  </si>
  <si>
    <t>年</t>
  </si>
  <si>
    <t>2 経営耕地規模別農家数及び専業･兼業別農家数</t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</si>
  <si>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</si>
  <si>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t>2</t>
  </si>
  <si>
    <t>7</t>
  </si>
  <si>
    <t>12</t>
  </si>
  <si>
    <t>17</t>
  </si>
  <si>
    <t>旧相模原市</t>
  </si>
  <si>
    <t>旧津久井町</t>
  </si>
  <si>
    <t>旧相模湖町</t>
  </si>
  <si>
    <t>2.0～3.0</t>
  </si>
  <si>
    <t>自給的農家</t>
  </si>
  <si>
    <t>年　　別
旧市町別</t>
  </si>
  <si>
    <t>（注）(1) 平成17年は、販売農家の数値である。</t>
  </si>
  <si>
    <t>　　　(2) *1 平成12年は、販売農家の数値である。</t>
  </si>
  <si>
    <t>-</t>
  </si>
  <si>
    <t>経　　　営　　　耕　　　地　　　規　　　模　　　別　　（販　　売　　農　　家）　　</t>
  </si>
  <si>
    <t>…</t>
  </si>
  <si>
    <t>　　　(3)｢例外規定」：経営耕地面積が10ａ未満で、調査期日前1年間の農産物販売金額が15万円以上あった農家。</t>
  </si>
  <si>
    <t>旧城山町</t>
  </si>
  <si>
    <t>旧藤野町</t>
  </si>
  <si>
    <t>資料 企画財政局企画部情報システム課統計室</t>
  </si>
  <si>
    <t>　　　(5)｢兼業農家」：世帯員の中に兼業従事者が1人以上いる農家。「第1種兼業農家」：農業所得を主とする兼業　農家。「第2種兼業農家」：農業所得を従とする兼業農家。</t>
  </si>
  <si>
    <t>　　　(4)｢専業農家」：世帯員の中に兼業従事者[調査期日前1年間に30日以上他に雇われた者、又は調査期日前1年間 に農業以外の自営業によって15万円以上（平成2年は10万円以上）の販売金額があった者]がいない農家。</t>
  </si>
  <si>
    <t>2 経営耕地規模別農家数及び専業･兼業別農家数（＃旧相模原市）</t>
  </si>
  <si>
    <t>年　　　別</t>
  </si>
  <si>
    <t>専業・兼業別 *1</t>
  </si>
  <si>
    <t>0.3～0.5</t>
  </si>
  <si>
    <t>専業農家数</t>
  </si>
  <si>
    <t>兼業農家数</t>
  </si>
  <si>
    <t>（戸）</t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</si>
  <si>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</si>
  <si>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t>2</t>
  </si>
  <si>
    <t>7</t>
  </si>
  <si>
    <t>　　　(4)｢専業農家」：世帯員の中に兼業従事者[調査期日前1年間に30日以上他に雇われた者、又は調査期日前1年間に農業以外の自営業によって15万円以上（平成2年は10万円以上）の販売金額があった者]がいない農家。</t>
  </si>
  <si>
    <t>　　　(5)｢兼業農家」：世帯員の中に兼業従事者が1人以上いる農家。「第1種兼業農家」：農業所得を主とする兼業農家。「第2種兼業農家」：農業所得を従とする兼業農家。</t>
  </si>
  <si>
    <t>2 経営耕地規模別農家数及び専業･兼業別農家数（＃旧津久井町）</t>
  </si>
  <si>
    <t>0.5～1.0</t>
  </si>
  <si>
    <t>1.0～1.5</t>
  </si>
  <si>
    <t>1.5～2.0</t>
  </si>
  <si>
    <t>2 経営耕地規模別農家数及び専業･兼業別農家数（＃旧相模湖町）</t>
  </si>
  <si>
    <t>2 経営耕地規模別農家数及び専業･兼業別農家数（＃旧城山町）</t>
  </si>
  <si>
    <t>2.0～3.0</t>
  </si>
  <si>
    <t>12</t>
  </si>
  <si>
    <t>17</t>
  </si>
  <si>
    <t>2 経営耕地規模別農家数及び専業･兼業別農家数（＃旧藤野町）</t>
  </si>
  <si>
    <t>（ha）</t>
  </si>
  <si>
    <t>…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</si>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</sst>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_ ;_ \-#,##0_ ;_ &quot;-&quot;_ ;_ @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top"/>
    </xf>
    <xf numFmtId="176" fontId="4" fillId="0" borderId="5" xfId="0" applyNumberFormat="1" applyFont="1" applyFill="1" applyBorder="1" applyAlignment="1">
      <alignment vertical="top"/>
    </xf>
    <xf numFmtId="176" fontId="4" fillId="0" borderId="5" xfId="0" applyNumberFormat="1" applyFont="1" applyFill="1" applyBorder="1" applyAlignment="1" applyProtection="1">
      <alignment vertical="top"/>
      <protection locked="0"/>
    </xf>
    <xf numFmtId="176" fontId="4" fillId="0" borderId="5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Continuous" vertical="center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176" fontId="4" fillId="0" borderId="5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distributed" vertical="top"/>
    </xf>
    <xf numFmtId="176" fontId="4" fillId="0" borderId="0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 applyProtection="1">
      <alignment vertical="top"/>
      <protection locked="0"/>
    </xf>
    <xf numFmtId="176" fontId="4" fillId="0" borderId="0" xfId="0" applyNumberFormat="1" applyFont="1" applyFill="1" applyBorder="1" applyAlignment="1" applyProtection="1">
      <alignment horizontal="right" vertical="top"/>
      <protection locked="0"/>
    </xf>
    <xf numFmtId="176" fontId="4" fillId="0" borderId="0" xfId="0" applyNumberFormat="1" applyFont="1" applyFill="1" applyBorder="1" applyAlignment="1">
      <alignment horizontal="right" vertical="top"/>
    </xf>
    <xf numFmtId="176" fontId="4" fillId="0" borderId="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vertical="top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176" fontId="2" fillId="0" borderId="5" xfId="0" applyNumberFormat="1" applyFont="1" applyFill="1" applyBorder="1" applyAlignment="1">
      <alignment vertical="top"/>
    </xf>
    <xf numFmtId="176" fontId="2" fillId="0" borderId="5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>
      <alignment vertical="top"/>
    </xf>
    <xf numFmtId="176" fontId="2" fillId="0" borderId="5" xfId="0" applyNumberFormat="1" applyFont="1" applyFill="1" applyBorder="1" applyAlignment="1" applyProtection="1">
      <alignment vertical="top"/>
      <protection locked="0"/>
    </xf>
    <xf numFmtId="176" fontId="2" fillId="0" borderId="5" xfId="0" applyNumberFormat="1" applyFont="1" applyFill="1" applyBorder="1" applyAlignment="1" applyProtection="1">
      <alignment horizontal="right" vertical="top"/>
      <protection locked="0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top"/>
    </xf>
    <xf numFmtId="0" fontId="0" fillId="0" borderId="5" xfId="0" applyBorder="1" applyAlignment="1">
      <alignment horizontal="distributed" vertical="top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9.00390625" style="3" customWidth="1"/>
    <col min="3" max="3" width="3.125" style="3" customWidth="1"/>
    <col min="4" max="4" width="9.00390625" style="3" customWidth="1"/>
    <col min="5" max="5" width="0.5" style="3" customWidth="1"/>
    <col min="6" max="11" width="14.00390625" style="3" customWidth="1"/>
    <col min="12" max="18" width="15.125" style="3" customWidth="1"/>
    <col min="19" max="16384" width="9.00390625" style="3" customWidth="1"/>
  </cols>
  <sheetData>
    <row r="1" ht="13.5" customHeight="1"/>
    <row r="2" spans="2:5" ht="14.25" customHeight="1">
      <c r="B2" s="1" t="s">
        <v>18</v>
      </c>
      <c r="C2" s="1"/>
      <c r="D2" s="1"/>
      <c r="E2" s="1"/>
    </row>
    <row r="3" spans="2:5" ht="4.5" customHeight="1" thickBot="1">
      <c r="B3" s="1"/>
      <c r="C3" s="1"/>
      <c r="D3" s="1"/>
      <c r="E3" s="1"/>
    </row>
    <row r="4" spans="2:18" ht="15" customHeight="1">
      <c r="B4" s="68" t="s">
        <v>29</v>
      </c>
      <c r="C4" s="69"/>
      <c r="D4" s="69"/>
      <c r="E4" s="9"/>
      <c r="F4" s="56" t="s">
        <v>0</v>
      </c>
      <c r="G4" s="22" t="s">
        <v>33</v>
      </c>
      <c r="H4" s="22"/>
      <c r="I4" s="22"/>
      <c r="J4" s="22"/>
      <c r="K4" s="22"/>
      <c r="L4" s="22"/>
      <c r="M4" s="22"/>
      <c r="N4" s="22"/>
      <c r="O4" s="61" t="s">
        <v>28</v>
      </c>
      <c r="P4" s="59" t="s">
        <v>16</v>
      </c>
      <c r="Q4" s="59"/>
      <c r="R4" s="60"/>
    </row>
    <row r="5" spans="2:18" ht="13.5" customHeight="1">
      <c r="B5" s="70"/>
      <c r="C5" s="70"/>
      <c r="D5" s="70"/>
      <c r="E5" s="10"/>
      <c r="F5" s="57"/>
      <c r="G5" s="54" t="s">
        <v>1</v>
      </c>
      <c r="H5" s="54" t="s">
        <v>6</v>
      </c>
      <c r="I5" s="54" t="s">
        <v>7</v>
      </c>
      <c r="J5" s="54" t="s">
        <v>8</v>
      </c>
      <c r="K5" s="54" t="s">
        <v>9</v>
      </c>
      <c r="L5" s="54" t="s">
        <v>27</v>
      </c>
      <c r="M5" s="54" t="s">
        <v>5</v>
      </c>
      <c r="N5" s="52" t="s">
        <v>2</v>
      </c>
      <c r="O5" s="62"/>
      <c r="P5" s="52" t="s">
        <v>14</v>
      </c>
      <c r="Q5" s="54" t="s">
        <v>15</v>
      </c>
      <c r="R5" s="55"/>
    </row>
    <row r="6" spans="2:18" ht="13.5" customHeight="1">
      <c r="B6" s="70"/>
      <c r="C6" s="70"/>
      <c r="D6" s="70"/>
      <c r="E6" s="10"/>
      <c r="F6" s="58"/>
      <c r="G6" s="52"/>
      <c r="H6" s="52"/>
      <c r="I6" s="52"/>
      <c r="J6" s="52"/>
      <c r="K6" s="52"/>
      <c r="L6" s="52"/>
      <c r="M6" s="52"/>
      <c r="N6" s="64"/>
      <c r="O6" s="62"/>
      <c r="P6" s="53"/>
      <c r="Q6" s="17" t="s">
        <v>3</v>
      </c>
      <c r="R6" s="18" t="s">
        <v>4</v>
      </c>
    </row>
    <row r="7" spans="2:18" ht="13.5" customHeight="1">
      <c r="B7" s="71"/>
      <c r="C7" s="71"/>
      <c r="D7" s="71"/>
      <c r="E7" s="11"/>
      <c r="F7" s="19" t="s">
        <v>12</v>
      </c>
      <c r="G7" s="19" t="s">
        <v>13</v>
      </c>
      <c r="H7" s="19" t="s">
        <v>13</v>
      </c>
      <c r="I7" s="19" t="s">
        <v>13</v>
      </c>
      <c r="J7" s="19" t="s">
        <v>13</v>
      </c>
      <c r="K7" s="19" t="s">
        <v>13</v>
      </c>
      <c r="L7" s="19" t="s">
        <v>13</v>
      </c>
      <c r="M7" s="19" t="s">
        <v>13</v>
      </c>
      <c r="N7" s="65"/>
      <c r="O7" s="63"/>
      <c r="P7" s="19" t="s">
        <v>11</v>
      </c>
      <c r="Q7" s="19" t="s">
        <v>11</v>
      </c>
      <c r="R7" s="20" t="s">
        <v>11</v>
      </c>
    </row>
    <row r="8" spans="2:18" ht="18" customHeight="1">
      <c r="B8" s="23" t="s">
        <v>19</v>
      </c>
      <c r="C8" s="23" t="s">
        <v>20</v>
      </c>
      <c r="D8" s="24" t="s">
        <v>17</v>
      </c>
      <c r="E8" s="4"/>
      <c r="F8" s="6">
        <v>4004</v>
      </c>
      <c r="G8" s="26" t="s">
        <v>34</v>
      </c>
      <c r="H8" s="6">
        <v>859</v>
      </c>
      <c r="I8" s="6">
        <v>832</v>
      </c>
      <c r="J8" s="6">
        <v>216</v>
      </c>
      <c r="K8" s="6">
        <v>70</v>
      </c>
      <c r="L8" s="6">
        <v>37</v>
      </c>
      <c r="M8" s="6">
        <v>13</v>
      </c>
      <c r="N8" s="6">
        <v>56</v>
      </c>
      <c r="O8" s="6">
        <v>1921</v>
      </c>
      <c r="P8" s="6">
        <v>326</v>
      </c>
      <c r="Q8" s="6">
        <v>356</v>
      </c>
      <c r="R8" s="6">
        <v>3322</v>
      </c>
    </row>
    <row r="9" spans="3:18" ht="13.5" customHeight="1">
      <c r="C9" s="23" t="s">
        <v>21</v>
      </c>
      <c r="E9" s="4"/>
      <c r="F9" s="6">
        <v>3171</v>
      </c>
      <c r="G9" s="26" t="s">
        <v>34</v>
      </c>
      <c r="H9" s="6">
        <v>679</v>
      </c>
      <c r="I9" s="6">
        <v>592</v>
      </c>
      <c r="J9" s="6">
        <v>139</v>
      </c>
      <c r="K9" s="6">
        <v>52</v>
      </c>
      <c r="L9" s="6">
        <v>31</v>
      </c>
      <c r="M9" s="6">
        <v>11</v>
      </c>
      <c r="N9" s="6">
        <v>43</v>
      </c>
      <c r="O9" s="6">
        <v>1624</v>
      </c>
      <c r="P9" s="6">
        <v>331</v>
      </c>
      <c r="Q9" s="6">
        <v>174</v>
      </c>
      <c r="R9" s="6">
        <v>2666</v>
      </c>
    </row>
    <row r="10" spans="2:18" ht="13.5" customHeight="1">
      <c r="B10" s="24"/>
      <c r="C10" s="23" t="s">
        <v>22</v>
      </c>
      <c r="D10" s="24"/>
      <c r="E10" s="4"/>
      <c r="F10" s="6">
        <v>3016</v>
      </c>
      <c r="G10" s="26" t="s">
        <v>34</v>
      </c>
      <c r="H10" s="6">
        <v>520</v>
      </c>
      <c r="I10" s="6">
        <v>517</v>
      </c>
      <c r="J10" s="6">
        <v>127</v>
      </c>
      <c r="K10" s="6">
        <v>26</v>
      </c>
      <c r="L10" s="6">
        <v>25</v>
      </c>
      <c r="M10" s="6">
        <v>9</v>
      </c>
      <c r="N10" s="6">
        <v>31</v>
      </c>
      <c r="O10" s="6">
        <v>1761</v>
      </c>
      <c r="P10" s="6">
        <v>226</v>
      </c>
      <c r="Q10" s="6">
        <v>111</v>
      </c>
      <c r="R10" s="6">
        <v>918</v>
      </c>
    </row>
    <row r="11" spans="2:18" s="1" customFormat="1" ht="13.5" customHeight="1">
      <c r="B11" s="25"/>
      <c r="C11" s="78" t="s">
        <v>23</v>
      </c>
      <c r="D11" s="25"/>
      <c r="E11" s="79"/>
      <c r="F11" s="80">
        <v>976</v>
      </c>
      <c r="G11" s="80">
        <v>32</v>
      </c>
      <c r="H11" s="80">
        <v>425</v>
      </c>
      <c r="I11" s="80">
        <v>370</v>
      </c>
      <c r="J11" s="80">
        <v>91</v>
      </c>
      <c r="K11" s="80">
        <v>30</v>
      </c>
      <c r="L11" s="80">
        <v>18</v>
      </c>
      <c r="M11" s="80">
        <v>10</v>
      </c>
      <c r="N11" s="48" t="s">
        <v>10</v>
      </c>
      <c r="O11" s="48" t="s">
        <v>10</v>
      </c>
      <c r="P11" s="48">
        <v>239</v>
      </c>
      <c r="Q11" s="48">
        <v>85</v>
      </c>
      <c r="R11" s="48">
        <v>652</v>
      </c>
    </row>
    <row r="12" spans="2:18" ht="13.5" customHeight="1">
      <c r="B12" s="72" t="s">
        <v>24</v>
      </c>
      <c r="C12" s="72"/>
      <c r="D12" s="72"/>
      <c r="E12" s="5"/>
      <c r="F12" s="6">
        <v>634</v>
      </c>
      <c r="G12" s="7">
        <v>18</v>
      </c>
      <c r="H12" s="7">
        <v>249</v>
      </c>
      <c r="I12" s="7">
        <v>258</v>
      </c>
      <c r="J12" s="7">
        <v>67</v>
      </c>
      <c r="K12" s="7">
        <v>23</v>
      </c>
      <c r="L12" s="7">
        <v>14</v>
      </c>
      <c r="M12" s="7">
        <v>5</v>
      </c>
      <c r="N12" s="26" t="s">
        <v>10</v>
      </c>
      <c r="O12" s="26" t="s">
        <v>10</v>
      </c>
      <c r="P12" s="8">
        <v>154</v>
      </c>
      <c r="Q12" s="8">
        <v>51</v>
      </c>
      <c r="R12" s="8">
        <v>429</v>
      </c>
    </row>
    <row r="13" spans="2:18" ht="13.5" customHeight="1">
      <c r="B13" s="72" t="s">
        <v>25</v>
      </c>
      <c r="C13" s="72"/>
      <c r="D13" s="72"/>
      <c r="E13" s="5"/>
      <c r="F13" s="6">
        <v>146</v>
      </c>
      <c r="G13" s="7">
        <v>7</v>
      </c>
      <c r="H13" s="7">
        <v>76</v>
      </c>
      <c r="I13" s="7">
        <v>43</v>
      </c>
      <c r="J13" s="7">
        <v>12</v>
      </c>
      <c r="K13" s="7">
        <v>3</v>
      </c>
      <c r="L13" s="7">
        <v>1</v>
      </c>
      <c r="M13" s="7">
        <v>4</v>
      </c>
      <c r="N13" s="26" t="s">
        <v>10</v>
      </c>
      <c r="O13" s="26" t="s">
        <v>10</v>
      </c>
      <c r="P13" s="8">
        <v>49</v>
      </c>
      <c r="Q13" s="8">
        <v>12</v>
      </c>
      <c r="R13" s="8">
        <v>85</v>
      </c>
    </row>
    <row r="14" spans="2:18" ht="13.5" customHeight="1">
      <c r="B14" s="73" t="s">
        <v>26</v>
      </c>
      <c r="C14" s="74"/>
      <c r="D14" s="74"/>
      <c r="E14" s="30"/>
      <c r="F14" s="31">
        <v>49</v>
      </c>
      <c r="G14" s="32">
        <v>2</v>
      </c>
      <c r="H14" s="32">
        <v>20</v>
      </c>
      <c r="I14" s="32">
        <v>21</v>
      </c>
      <c r="J14" s="32">
        <v>2</v>
      </c>
      <c r="K14" s="32">
        <v>1</v>
      </c>
      <c r="L14" s="32">
        <v>2</v>
      </c>
      <c r="M14" s="32">
        <v>1</v>
      </c>
      <c r="N14" s="33" t="s">
        <v>10</v>
      </c>
      <c r="O14" s="33" t="s">
        <v>10</v>
      </c>
      <c r="P14" s="34">
        <v>11</v>
      </c>
      <c r="Q14" s="34">
        <v>6</v>
      </c>
      <c r="R14" s="34">
        <v>32</v>
      </c>
    </row>
    <row r="15" spans="2:18" ht="13.5" customHeight="1">
      <c r="B15" s="72" t="s">
        <v>36</v>
      </c>
      <c r="C15" s="72"/>
      <c r="D15" s="72"/>
      <c r="E15" s="5"/>
      <c r="F15" s="6">
        <v>102</v>
      </c>
      <c r="G15" s="7">
        <v>1</v>
      </c>
      <c r="H15" s="7">
        <v>54</v>
      </c>
      <c r="I15" s="7">
        <v>36</v>
      </c>
      <c r="J15" s="7">
        <v>8</v>
      </c>
      <c r="K15" s="7">
        <v>3</v>
      </c>
      <c r="L15" s="8" t="s">
        <v>32</v>
      </c>
      <c r="M15" s="8" t="s">
        <v>32</v>
      </c>
      <c r="N15" s="33" t="s">
        <v>10</v>
      </c>
      <c r="O15" s="33" t="s">
        <v>10</v>
      </c>
      <c r="P15" s="8">
        <v>17</v>
      </c>
      <c r="Q15" s="8">
        <v>9</v>
      </c>
      <c r="R15" s="8">
        <v>76</v>
      </c>
    </row>
    <row r="16" spans="2:18" s="16" customFormat="1" ht="18" customHeight="1" thickBot="1">
      <c r="B16" s="66" t="s">
        <v>37</v>
      </c>
      <c r="C16" s="67"/>
      <c r="D16" s="67"/>
      <c r="E16" s="12"/>
      <c r="F16" s="13">
        <v>45</v>
      </c>
      <c r="G16" s="14">
        <v>4</v>
      </c>
      <c r="H16" s="14">
        <v>26</v>
      </c>
      <c r="I16" s="14">
        <v>12</v>
      </c>
      <c r="J16" s="14">
        <v>2</v>
      </c>
      <c r="K16" s="35" t="s">
        <v>32</v>
      </c>
      <c r="L16" s="14">
        <v>1</v>
      </c>
      <c r="M16" s="35" t="s">
        <v>32</v>
      </c>
      <c r="N16" s="27" t="s">
        <v>10</v>
      </c>
      <c r="O16" s="27" t="s">
        <v>10</v>
      </c>
      <c r="P16" s="15">
        <v>8</v>
      </c>
      <c r="Q16" s="15">
        <v>7</v>
      </c>
      <c r="R16" s="15">
        <v>30</v>
      </c>
    </row>
    <row r="17" ht="13.5" customHeight="1">
      <c r="B17" s="3" t="s">
        <v>30</v>
      </c>
    </row>
    <row r="18" spans="2:4" ht="13.5" customHeight="1">
      <c r="B18" s="29" t="s">
        <v>31</v>
      </c>
      <c r="C18" s="29"/>
      <c r="D18" s="29"/>
    </row>
    <row r="19" ht="13.5" customHeight="1">
      <c r="B19" s="29" t="s">
        <v>35</v>
      </c>
    </row>
    <row r="20" ht="13.5" customHeight="1">
      <c r="B20" s="29" t="s">
        <v>40</v>
      </c>
    </row>
    <row r="21" ht="13.5" customHeight="1">
      <c r="B21" s="29" t="s">
        <v>39</v>
      </c>
    </row>
    <row r="22" spans="2:4" ht="13.5" customHeight="1">
      <c r="B22" s="36" t="s">
        <v>38</v>
      </c>
      <c r="C22" s="21"/>
      <c r="D22" s="21"/>
    </row>
    <row r="23" ht="13.5" customHeight="1"/>
    <row r="24" ht="13.5" customHeight="1">
      <c r="F24" s="28"/>
    </row>
    <row r="25" ht="13.5" customHeight="1">
      <c r="F25" s="28"/>
    </row>
    <row r="26" ht="13.5" customHeight="1"/>
    <row r="27" ht="13.5" customHeight="1"/>
    <row r="28" ht="13.5" customHeight="1"/>
  </sheetData>
  <mergeCells count="19">
    <mergeCell ref="N5:N7"/>
    <mergeCell ref="B16:D16"/>
    <mergeCell ref="B4:D7"/>
    <mergeCell ref="B12:D12"/>
    <mergeCell ref="B15:D15"/>
    <mergeCell ref="K5:K6"/>
    <mergeCell ref="L5:L6"/>
    <mergeCell ref="B13:D13"/>
    <mergeCell ref="B14:D14"/>
    <mergeCell ref="P5:P6"/>
    <mergeCell ref="Q5:R5"/>
    <mergeCell ref="F4:F6"/>
    <mergeCell ref="P4:R4"/>
    <mergeCell ref="G5:G6"/>
    <mergeCell ref="H5:H6"/>
    <mergeCell ref="I5:I6"/>
    <mergeCell ref="M5:M6"/>
    <mergeCell ref="J5:J6"/>
    <mergeCell ref="O4:O7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64" r:id="rId1"/>
  <ignoredErrors>
    <ignoredError sqref="C8:C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9.00390625" style="3" customWidth="1"/>
    <col min="3" max="3" width="3.125" style="3" customWidth="1"/>
    <col min="4" max="4" width="9.00390625" style="3" customWidth="1"/>
    <col min="5" max="5" width="0.5" style="3" customWidth="1"/>
    <col min="6" max="11" width="14.00390625" style="3" customWidth="1"/>
    <col min="12" max="18" width="15.125" style="3" customWidth="1"/>
    <col min="19" max="16384" width="9.00390625" style="3" customWidth="1"/>
  </cols>
  <sheetData>
    <row r="1" ht="13.5" customHeight="1"/>
    <row r="2" spans="2:5" ht="14.25" customHeight="1" thickBot="1">
      <c r="B2" s="1" t="s">
        <v>41</v>
      </c>
      <c r="C2" s="1"/>
      <c r="D2" s="1"/>
      <c r="E2" s="1"/>
    </row>
    <row r="3" spans="2:18" ht="15" customHeight="1">
      <c r="B3" s="68" t="s">
        <v>42</v>
      </c>
      <c r="C3" s="75"/>
      <c r="D3" s="75"/>
      <c r="E3" s="9"/>
      <c r="F3" s="56" t="s">
        <v>0</v>
      </c>
      <c r="G3" s="22" t="s">
        <v>33</v>
      </c>
      <c r="H3" s="22"/>
      <c r="I3" s="22"/>
      <c r="J3" s="22"/>
      <c r="K3" s="22"/>
      <c r="L3" s="22"/>
      <c r="M3" s="22"/>
      <c r="N3" s="22"/>
      <c r="O3" s="61" t="s">
        <v>28</v>
      </c>
      <c r="P3" s="59" t="s">
        <v>43</v>
      </c>
      <c r="Q3" s="59"/>
      <c r="R3" s="60"/>
    </row>
    <row r="4" spans="2:18" ht="13.5" customHeight="1">
      <c r="B4" s="51"/>
      <c r="C4" s="76"/>
      <c r="D4" s="76"/>
      <c r="E4" s="10"/>
      <c r="F4" s="57"/>
      <c r="G4" s="54" t="s">
        <v>1</v>
      </c>
      <c r="H4" s="54" t="s">
        <v>44</v>
      </c>
      <c r="I4" s="54" t="s">
        <v>54</v>
      </c>
      <c r="J4" s="54" t="s">
        <v>55</v>
      </c>
      <c r="K4" s="54" t="s">
        <v>56</v>
      </c>
      <c r="L4" s="54" t="s">
        <v>59</v>
      </c>
      <c r="M4" s="54" t="s">
        <v>5</v>
      </c>
      <c r="N4" s="52" t="s">
        <v>2</v>
      </c>
      <c r="O4" s="62"/>
      <c r="P4" s="52" t="s">
        <v>45</v>
      </c>
      <c r="Q4" s="54" t="s">
        <v>46</v>
      </c>
      <c r="R4" s="55"/>
    </row>
    <row r="5" spans="2:18" ht="13.5" customHeight="1">
      <c r="B5" s="51"/>
      <c r="C5" s="76"/>
      <c r="D5" s="76"/>
      <c r="E5" s="10"/>
      <c r="F5" s="58"/>
      <c r="G5" s="52"/>
      <c r="H5" s="52"/>
      <c r="I5" s="52"/>
      <c r="J5" s="52"/>
      <c r="K5" s="52"/>
      <c r="L5" s="52"/>
      <c r="M5" s="52"/>
      <c r="N5" s="64"/>
      <c r="O5" s="62"/>
      <c r="P5" s="53"/>
      <c r="Q5" s="17" t="s">
        <v>3</v>
      </c>
      <c r="R5" s="18" t="s">
        <v>4</v>
      </c>
    </row>
    <row r="6" spans="2:18" ht="13.5" customHeight="1">
      <c r="B6" s="77"/>
      <c r="C6" s="77"/>
      <c r="D6" s="77"/>
      <c r="E6" s="11"/>
      <c r="F6" s="19" t="s">
        <v>47</v>
      </c>
      <c r="G6" s="19" t="s">
        <v>63</v>
      </c>
      <c r="H6" s="19" t="s">
        <v>63</v>
      </c>
      <c r="I6" s="19" t="s">
        <v>63</v>
      </c>
      <c r="J6" s="19" t="s">
        <v>63</v>
      </c>
      <c r="K6" s="19" t="s">
        <v>63</v>
      </c>
      <c r="L6" s="19" t="s">
        <v>63</v>
      </c>
      <c r="M6" s="19" t="s">
        <v>63</v>
      </c>
      <c r="N6" s="65"/>
      <c r="O6" s="63"/>
      <c r="P6" s="19" t="s">
        <v>11</v>
      </c>
      <c r="Q6" s="19" t="s">
        <v>11</v>
      </c>
      <c r="R6" s="20" t="s">
        <v>11</v>
      </c>
    </row>
    <row r="7" spans="2:18" ht="18" customHeight="1">
      <c r="B7" s="23" t="s">
        <v>48</v>
      </c>
      <c r="C7" s="37" t="s">
        <v>49</v>
      </c>
      <c r="D7" s="24" t="s">
        <v>17</v>
      </c>
      <c r="E7" s="4"/>
      <c r="F7" s="6">
        <f>SUM(G7:O7)</f>
        <v>2006</v>
      </c>
      <c r="G7" s="26" t="s">
        <v>64</v>
      </c>
      <c r="H7" s="6">
        <v>465</v>
      </c>
      <c r="I7" s="6">
        <v>527</v>
      </c>
      <c r="J7" s="6">
        <v>155</v>
      </c>
      <c r="K7" s="6">
        <v>49</v>
      </c>
      <c r="L7" s="6">
        <v>23</v>
      </c>
      <c r="M7" s="6">
        <v>7</v>
      </c>
      <c r="N7" s="6">
        <v>31</v>
      </c>
      <c r="O7" s="6">
        <v>749</v>
      </c>
      <c r="P7" s="6">
        <v>160</v>
      </c>
      <c r="Q7" s="6">
        <v>222</v>
      </c>
      <c r="R7" s="6">
        <v>1624</v>
      </c>
    </row>
    <row r="8" spans="2:18" ht="13.5" customHeight="1">
      <c r="B8" s="24"/>
      <c r="C8" s="37" t="s">
        <v>50</v>
      </c>
      <c r="D8" s="24"/>
      <c r="E8" s="4"/>
      <c r="F8" s="6">
        <f>SUM(G8:O8)</f>
        <v>1563</v>
      </c>
      <c r="G8" s="26" t="s">
        <v>64</v>
      </c>
      <c r="H8" s="6">
        <v>365</v>
      </c>
      <c r="I8" s="6">
        <v>396</v>
      </c>
      <c r="J8" s="6">
        <v>104</v>
      </c>
      <c r="K8" s="6">
        <v>35</v>
      </c>
      <c r="L8" s="6">
        <v>22</v>
      </c>
      <c r="M8" s="6">
        <v>5</v>
      </c>
      <c r="N8" s="6">
        <v>27</v>
      </c>
      <c r="O8" s="6">
        <v>609</v>
      </c>
      <c r="P8" s="6">
        <v>172</v>
      </c>
      <c r="Q8" s="6">
        <v>100</v>
      </c>
      <c r="R8" s="6">
        <v>1291</v>
      </c>
    </row>
    <row r="9" spans="2:18" s="2" customFormat="1" ht="13.5" customHeight="1">
      <c r="B9" s="24"/>
      <c r="C9" s="37" t="s">
        <v>60</v>
      </c>
      <c r="D9" s="24"/>
      <c r="E9" s="4"/>
      <c r="F9" s="6">
        <v>1592</v>
      </c>
      <c r="G9" s="26" t="s">
        <v>64</v>
      </c>
      <c r="H9" s="6">
        <v>279</v>
      </c>
      <c r="I9" s="6">
        <v>362</v>
      </c>
      <c r="J9" s="6">
        <v>93</v>
      </c>
      <c r="K9" s="6">
        <v>19</v>
      </c>
      <c r="L9" s="6">
        <v>18</v>
      </c>
      <c r="M9" s="6">
        <v>4</v>
      </c>
      <c r="N9" s="6">
        <v>20</v>
      </c>
      <c r="O9" s="6">
        <v>797</v>
      </c>
      <c r="P9" s="8">
        <v>155</v>
      </c>
      <c r="Q9" s="8">
        <v>73</v>
      </c>
      <c r="R9" s="8">
        <v>567</v>
      </c>
    </row>
    <row r="10" spans="2:18" s="2" customFormat="1" ht="18" customHeight="1" thickBot="1">
      <c r="B10" s="38"/>
      <c r="C10" s="39" t="s">
        <v>61</v>
      </c>
      <c r="D10" s="38"/>
      <c r="E10" s="40"/>
      <c r="F10" s="41">
        <v>634</v>
      </c>
      <c r="G10" s="41">
        <v>18</v>
      </c>
      <c r="H10" s="41">
        <v>249</v>
      </c>
      <c r="I10" s="41">
        <v>258</v>
      </c>
      <c r="J10" s="41">
        <v>67</v>
      </c>
      <c r="K10" s="41">
        <v>23</v>
      </c>
      <c r="L10" s="41">
        <v>14</v>
      </c>
      <c r="M10" s="41">
        <v>5</v>
      </c>
      <c r="N10" s="42" t="s">
        <v>64</v>
      </c>
      <c r="O10" s="42" t="s">
        <v>64</v>
      </c>
      <c r="P10" s="42">
        <v>154</v>
      </c>
      <c r="Q10" s="42">
        <v>51</v>
      </c>
      <c r="R10" s="42">
        <v>429</v>
      </c>
    </row>
    <row r="11" spans="2:4" ht="13.5" customHeight="1">
      <c r="B11" s="3" t="s">
        <v>30</v>
      </c>
      <c r="C11" s="21"/>
      <c r="D11" s="21"/>
    </row>
    <row r="12" spans="2:4" ht="13.5" customHeight="1">
      <c r="B12" s="29" t="s">
        <v>31</v>
      </c>
      <c r="C12" s="43"/>
      <c r="D12" s="43"/>
    </row>
    <row r="13" spans="2:4" ht="13.5" customHeight="1">
      <c r="B13" s="29" t="s">
        <v>35</v>
      </c>
      <c r="C13" s="21"/>
      <c r="D13" s="21"/>
    </row>
    <row r="14" spans="2:4" ht="13.5" customHeight="1">
      <c r="B14" s="29" t="s">
        <v>51</v>
      </c>
      <c r="C14" s="21"/>
      <c r="D14" s="21"/>
    </row>
    <row r="15" spans="2:4" ht="13.5" customHeight="1">
      <c r="B15" s="29" t="s">
        <v>52</v>
      </c>
      <c r="C15" s="21"/>
      <c r="D15" s="21"/>
    </row>
    <row r="16" spans="2:4" ht="13.5" customHeight="1">
      <c r="B16" s="50" t="s">
        <v>38</v>
      </c>
      <c r="C16" s="21"/>
      <c r="D16" s="21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</sheetData>
  <mergeCells count="14">
    <mergeCell ref="K4:K5"/>
    <mergeCell ref="L4:L5"/>
    <mergeCell ref="M4:M5"/>
    <mergeCell ref="B3:D6"/>
    <mergeCell ref="Q4:R4"/>
    <mergeCell ref="F3:F5"/>
    <mergeCell ref="P3:R3"/>
    <mergeCell ref="G4:G5"/>
    <mergeCell ref="H4:H5"/>
    <mergeCell ref="I4:I5"/>
    <mergeCell ref="J4:J5"/>
    <mergeCell ref="N4:N6"/>
    <mergeCell ref="O3:O6"/>
    <mergeCell ref="P4:P5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9.00390625" style="3" customWidth="1"/>
    <col min="3" max="3" width="3.125" style="3" customWidth="1"/>
    <col min="4" max="4" width="9.00390625" style="3" customWidth="1"/>
    <col min="5" max="5" width="0.5" style="3" customWidth="1"/>
    <col min="6" max="11" width="14.00390625" style="3" customWidth="1"/>
    <col min="12" max="18" width="15.125" style="3" customWidth="1"/>
    <col min="19" max="16384" width="9.00390625" style="3" customWidth="1"/>
  </cols>
  <sheetData>
    <row r="1" ht="13.5" customHeight="1"/>
    <row r="2" spans="2:5" ht="14.25" customHeight="1" thickBot="1">
      <c r="B2" s="1" t="s">
        <v>58</v>
      </c>
      <c r="C2" s="1"/>
      <c r="D2" s="1"/>
      <c r="E2" s="1"/>
    </row>
    <row r="3" spans="2:18" ht="15" customHeight="1">
      <c r="B3" s="68" t="s">
        <v>42</v>
      </c>
      <c r="C3" s="75"/>
      <c r="D3" s="75"/>
      <c r="E3" s="9"/>
      <c r="F3" s="56" t="s">
        <v>0</v>
      </c>
      <c r="G3" s="22" t="s">
        <v>33</v>
      </c>
      <c r="H3" s="22"/>
      <c r="I3" s="22"/>
      <c r="J3" s="22"/>
      <c r="K3" s="22"/>
      <c r="L3" s="22"/>
      <c r="M3" s="22"/>
      <c r="N3" s="22"/>
      <c r="O3" s="61" t="s">
        <v>28</v>
      </c>
      <c r="P3" s="59" t="s">
        <v>43</v>
      </c>
      <c r="Q3" s="59"/>
      <c r="R3" s="60"/>
    </row>
    <row r="4" spans="2:18" ht="13.5" customHeight="1">
      <c r="B4" s="51"/>
      <c r="C4" s="76"/>
      <c r="D4" s="76"/>
      <c r="E4" s="10"/>
      <c r="F4" s="57"/>
      <c r="G4" s="54" t="s">
        <v>1</v>
      </c>
      <c r="H4" s="54" t="s">
        <v>44</v>
      </c>
      <c r="I4" s="54" t="s">
        <v>54</v>
      </c>
      <c r="J4" s="54" t="s">
        <v>55</v>
      </c>
      <c r="K4" s="54" t="s">
        <v>56</v>
      </c>
      <c r="L4" s="54" t="s">
        <v>59</v>
      </c>
      <c r="M4" s="54" t="s">
        <v>5</v>
      </c>
      <c r="N4" s="52" t="s">
        <v>2</v>
      </c>
      <c r="O4" s="62"/>
      <c r="P4" s="52" t="s">
        <v>45</v>
      </c>
      <c r="Q4" s="54" t="s">
        <v>46</v>
      </c>
      <c r="R4" s="55"/>
    </row>
    <row r="5" spans="2:18" ht="13.5" customHeight="1">
      <c r="B5" s="51"/>
      <c r="C5" s="76"/>
      <c r="D5" s="76"/>
      <c r="E5" s="10"/>
      <c r="F5" s="58"/>
      <c r="G5" s="52"/>
      <c r="H5" s="52"/>
      <c r="I5" s="52"/>
      <c r="J5" s="52"/>
      <c r="K5" s="52"/>
      <c r="L5" s="52"/>
      <c r="M5" s="52"/>
      <c r="N5" s="64"/>
      <c r="O5" s="62"/>
      <c r="P5" s="53"/>
      <c r="Q5" s="17" t="s">
        <v>3</v>
      </c>
      <c r="R5" s="18" t="s">
        <v>4</v>
      </c>
    </row>
    <row r="6" spans="2:18" ht="13.5" customHeight="1">
      <c r="B6" s="77"/>
      <c r="C6" s="77"/>
      <c r="D6" s="77"/>
      <c r="E6" s="11"/>
      <c r="F6" s="19" t="s">
        <v>47</v>
      </c>
      <c r="G6" s="19" t="s">
        <v>63</v>
      </c>
      <c r="H6" s="19" t="s">
        <v>63</v>
      </c>
      <c r="I6" s="19" t="s">
        <v>63</v>
      </c>
      <c r="J6" s="19" t="s">
        <v>63</v>
      </c>
      <c r="K6" s="19" t="s">
        <v>63</v>
      </c>
      <c r="L6" s="19" t="s">
        <v>63</v>
      </c>
      <c r="M6" s="19" t="s">
        <v>63</v>
      </c>
      <c r="N6" s="65"/>
      <c r="O6" s="63"/>
      <c r="P6" s="19" t="s">
        <v>11</v>
      </c>
      <c r="Q6" s="19" t="s">
        <v>11</v>
      </c>
      <c r="R6" s="20" t="s">
        <v>11</v>
      </c>
    </row>
    <row r="7" spans="2:18" ht="18" customHeight="1">
      <c r="B7" s="23" t="s">
        <v>48</v>
      </c>
      <c r="C7" s="37" t="s">
        <v>49</v>
      </c>
      <c r="D7" s="24" t="s">
        <v>17</v>
      </c>
      <c r="E7" s="4"/>
      <c r="F7" s="6">
        <v>318</v>
      </c>
      <c r="G7" s="26" t="s">
        <v>64</v>
      </c>
      <c r="H7" s="6">
        <v>78</v>
      </c>
      <c r="I7" s="6">
        <v>60</v>
      </c>
      <c r="J7" s="6">
        <v>19</v>
      </c>
      <c r="K7" s="6">
        <v>5</v>
      </c>
      <c r="L7" s="6">
        <v>1</v>
      </c>
      <c r="M7" s="8" t="s">
        <v>65</v>
      </c>
      <c r="N7" s="6">
        <v>1</v>
      </c>
      <c r="O7" s="6">
        <v>154</v>
      </c>
      <c r="P7" s="6">
        <v>33</v>
      </c>
      <c r="Q7" s="6">
        <v>20</v>
      </c>
      <c r="R7" s="6">
        <v>265</v>
      </c>
    </row>
    <row r="8" spans="2:18" ht="13.5" customHeight="1">
      <c r="B8" s="24"/>
      <c r="C8" s="37" t="s">
        <v>50</v>
      </c>
      <c r="D8" s="24"/>
      <c r="E8" s="4"/>
      <c r="F8" s="6">
        <v>296</v>
      </c>
      <c r="G8" s="26" t="s">
        <v>64</v>
      </c>
      <c r="H8" s="6">
        <v>76</v>
      </c>
      <c r="I8" s="6">
        <v>44</v>
      </c>
      <c r="J8" s="6">
        <v>12</v>
      </c>
      <c r="K8" s="6">
        <v>6</v>
      </c>
      <c r="L8" s="8" t="s">
        <v>65</v>
      </c>
      <c r="M8" s="8" t="s">
        <v>65</v>
      </c>
      <c r="N8" s="6">
        <v>1</v>
      </c>
      <c r="O8" s="6">
        <v>157</v>
      </c>
      <c r="P8" s="6">
        <v>24</v>
      </c>
      <c r="Q8" s="6">
        <v>19</v>
      </c>
      <c r="R8" s="6">
        <v>253</v>
      </c>
    </row>
    <row r="9" spans="2:18" ht="13.5" customHeight="1">
      <c r="B9" s="24"/>
      <c r="C9" s="37" t="s">
        <v>60</v>
      </c>
      <c r="D9" s="24"/>
      <c r="E9" s="4"/>
      <c r="F9" s="6">
        <v>298</v>
      </c>
      <c r="G9" s="26" t="s">
        <v>64</v>
      </c>
      <c r="H9" s="6">
        <v>58</v>
      </c>
      <c r="I9" s="6">
        <v>47</v>
      </c>
      <c r="J9" s="6">
        <v>16</v>
      </c>
      <c r="K9" s="8">
        <v>1</v>
      </c>
      <c r="L9" s="8" t="s">
        <v>65</v>
      </c>
      <c r="M9" s="8" t="s">
        <v>65</v>
      </c>
      <c r="N9" s="8" t="s">
        <v>65</v>
      </c>
      <c r="O9" s="6">
        <v>176</v>
      </c>
      <c r="P9" s="6">
        <v>16</v>
      </c>
      <c r="Q9" s="6">
        <v>15</v>
      </c>
      <c r="R9" s="6">
        <v>91</v>
      </c>
    </row>
    <row r="10" spans="2:18" s="2" customFormat="1" ht="18" customHeight="1" thickBot="1">
      <c r="B10" s="38"/>
      <c r="C10" s="39" t="s">
        <v>61</v>
      </c>
      <c r="D10" s="38"/>
      <c r="E10" s="40"/>
      <c r="F10" s="45">
        <v>102</v>
      </c>
      <c r="G10" s="46">
        <v>1</v>
      </c>
      <c r="H10" s="46">
        <v>54</v>
      </c>
      <c r="I10" s="46">
        <v>36</v>
      </c>
      <c r="J10" s="46">
        <v>8</v>
      </c>
      <c r="K10" s="46">
        <v>3</v>
      </c>
      <c r="L10" s="42" t="s">
        <v>65</v>
      </c>
      <c r="M10" s="42" t="s">
        <v>65</v>
      </c>
      <c r="N10" s="47" t="s">
        <v>64</v>
      </c>
      <c r="O10" s="47" t="s">
        <v>64</v>
      </c>
      <c r="P10" s="42">
        <v>17</v>
      </c>
      <c r="Q10" s="42">
        <v>9</v>
      </c>
      <c r="R10" s="42">
        <v>76</v>
      </c>
    </row>
    <row r="11" spans="2:4" ht="13.5" customHeight="1">
      <c r="B11" s="3" t="s">
        <v>30</v>
      </c>
      <c r="C11" s="21"/>
      <c r="D11" s="21"/>
    </row>
    <row r="12" spans="2:4" ht="13.5" customHeight="1">
      <c r="B12" s="29" t="s">
        <v>31</v>
      </c>
      <c r="C12" s="43"/>
      <c r="D12" s="43"/>
    </row>
    <row r="13" spans="2:4" ht="13.5" customHeight="1">
      <c r="B13" s="29" t="s">
        <v>35</v>
      </c>
      <c r="C13" s="21"/>
      <c r="D13" s="21"/>
    </row>
    <row r="14" spans="2:4" ht="13.5" customHeight="1">
      <c r="B14" s="29" t="s">
        <v>51</v>
      </c>
      <c r="C14" s="21"/>
      <c r="D14" s="21"/>
    </row>
    <row r="15" spans="2:13" ht="13.5" customHeight="1">
      <c r="B15" s="29" t="s">
        <v>52</v>
      </c>
      <c r="C15" s="21"/>
      <c r="D15" s="21"/>
      <c r="I15" s="44"/>
      <c r="M15" s="44"/>
    </row>
    <row r="16" spans="2:4" ht="13.5" customHeight="1">
      <c r="B16" s="50" t="s">
        <v>38</v>
      </c>
      <c r="C16" s="21"/>
      <c r="D16" s="21"/>
    </row>
    <row r="17" ht="13.5" customHeight="1"/>
    <row r="18" ht="13.5" customHeight="1"/>
    <row r="19" ht="13.5" customHeight="1">
      <c r="F19" s="44"/>
    </row>
    <row r="20" ht="13.5" customHeight="1"/>
    <row r="21" ht="13.5" customHeight="1"/>
    <row r="22" ht="13.5" customHeight="1"/>
  </sheetData>
  <mergeCells count="14">
    <mergeCell ref="Q4:R4"/>
    <mergeCell ref="F3:F5"/>
    <mergeCell ref="P3:R3"/>
    <mergeCell ref="G4:G5"/>
    <mergeCell ref="H4:H5"/>
    <mergeCell ref="I4:I5"/>
    <mergeCell ref="J4:J5"/>
    <mergeCell ref="B3:D6"/>
    <mergeCell ref="P4:P5"/>
    <mergeCell ref="K4:K5"/>
    <mergeCell ref="L4:L5"/>
    <mergeCell ref="M4:M5"/>
    <mergeCell ref="N4:N6"/>
    <mergeCell ref="O3:O6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9.00390625" style="3" customWidth="1"/>
    <col min="3" max="3" width="3.125" style="3" customWidth="1"/>
    <col min="4" max="4" width="9.00390625" style="3" customWidth="1"/>
    <col min="5" max="5" width="0.5" style="3" customWidth="1"/>
    <col min="6" max="11" width="14.00390625" style="3" customWidth="1"/>
    <col min="12" max="18" width="15.125" style="3" customWidth="1"/>
    <col min="19" max="16384" width="9.00390625" style="3" customWidth="1"/>
  </cols>
  <sheetData>
    <row r="1" ht="13.5" customHeight="1"/>
    <row r="2" spans="2:5" ht="14.25" customHeight="1" thickBot="1">
      <c r="B2" s="1" t="s">
        <v>53</v>
      </c>
      <c r="C2" s="1"/>
      <c r="D2" s="1"/>
      <c r="E2" s="1"/>
    </row>
    <row r="3" spans="2:18" ht="15" customHeight="1">
      <c r="B3" s="68" t="s">
        <v>42</v>
      </c>
      <c r="C3" s="75"/>
      <c r="D3" s="75"/>
      <c r="E3" s="9"/>
      <c r="F3" s="56" t="s">
        <v>0</v>
      </c>
      <c r="G3" s="22" t="s">
        <v>33</v>
      </c>
      <c r="H3" s="22"/>
      <c r="I3" s="22"/>
      <c r="J3" s="22"/>
      <c r="K3" s="22"/>
      <c r="L3" s="22"/>
      <c r="M3" s="22"/>
      <c r="N3" s="22"/>
      <c r="O3" s="61" t="s">
        <v>28</v>
      </c>
      <c r="P3" s="59" t="s">
        <v>43</v>
      </c>
      <c r="Q3" s="59"/>
      <c r="R3" s="60"/>
    </row>
    <row r="4" spans="2:18" ht="13.5" customHeight="1">
      <c r="B4" s="51"/>
      <c r="C4" s="76"/>
      <c r="D4" s="76"/>
      <c r="E4" s="10"/>
      <c r="F4" s="57"/>
      <c r="G4" s="54" t="s">
        <v>1</v>
      </c>
      <c r="H4" s="54" t="s">
        <v>44</v>
      </c>
      <c r="I4" s="54" t="s">
        <v>54</v>
      </c>
      <c r="J4" s="54" t="s">
        <v>55</v>
      </c>
      <c r="K4" s="54" t="s">
        <v>56</v>
      </c>
      <c r="L4" s="54" t="s">
        <v>59</v>
      </c>
      <c r="M4" s="54" t="s">
        <v>5</v>
      </c>
      <c r="N4" s="52" t="s">
        <v>2</v>
      </c>
      <c r="O4" s="62"/>
      <c r="P4" s="52" t="s">
        <v>45</v>
      </c>
      <c r="Q4" s="54" t="s">
        <v>46</v>
      </c>
      <c r="R4" s="55"/>
    </row>
    <row r="5" spans="2:18" ht="13.5" customHeight="1">
      <c r="B5" s="51"/>
      <c r="C5" s="76"/>
      <c r="D5" s="76"/>
      <c r="E5" s="10"/>
      <c r="F5" s="58"/>
      <c r="G5" s="52"/>
      <c r="H5" s="52"/>
      <c r="I5" s="52"/>
      <c r="J5" s="52"/>
      <c r="K5" s="52"/>
      <c r="L5" s="52"/>
      <c r="M5" s="52"/>
      <c r="N5" s="64"/>
      <c r="O5" s="62"/>
      <c r="P5" s="53"/>
      <c r="Q5" s="17" t="s">
        <v>3</v>
      </c>
      <c r="R5" s="18" t="s">
        <v>4</v>
      </c>
    </row>
    <row r="6" spans="2:18" ht="13.5" customHeight="1">
      <c r="B6" s="77"/>
      <c r="C6" s="77"/>
      <c r="D6" s="77"/>
      <c r="E6" s="11"/>
      <c r="F6" s="19" t="s">
        <v>47</v>
      </c>
      <c r="G6" s="19" t="s">
        <v>63</v>
      </c>
      <c r="H6" s="19" t="s">
        <v>63</v>
      </c>
      <c r="I6" s="19" t="s">
        <v>63</v>
      </c>
      <c r="J6" s="19" t="s">
        <v>63</v>
      </c>
      <c r="K6" s="19" t="s">
        <v>63</v>
      </c>
      <c r="L6" s="19" t="s">
        <v>63</v>
      </c>
      <c r="M6" s="19" t="s">
        <v>63</v>
      </c>
      <c r="N6" s="65"/>
      <c r="O6" s="63"/>
      <c r="P6" s="19" t="s">
        <v>11</v>
      </c>
      <c r="Q6" s="19" t="s">
        <v>11</v>
      </c>
      <c r="R6" s="20" t="s">
        <v>11</v>
      </c>
    </row>
    <row r="7" spans="2:18" ht="18" customHeight="1">
      <c r="B7" s="23" t="s">
        <v>48</v>
      </c>
      <c r="C7" s="37" t="s">
        <v>49</v>
      </c>
      <c r="D7" s="24" t="s">
        <v>17</v>
      </c>
      <c r="E7" s="4"/>
      <c r="F7" s="6">
        <f>SUM(G7:O7)</f>
        <v>795</v>
      </c>
      <c r="G7" s="26" t="s">
        <v>64</v>
      </c>
      <c r="H7" s="6">
        <v>158</v>
      </c>
      <c r="I7" s="6">
        <v>148</v>
      </c>
      <c r="J7" s="6">
        <v>30</v>
      </c>
      <c r="K7" s="6">
        <v>14</v>
      </c>
      <c r="L7" s="6">
        <v>8</v>
      </c>
      <c r="M7" s="6">
        <v>4</v>
      </c>
      <c r="N7" s="6">
        <v>14</v>
      </c>
      <c r="O7" s="6">
        <v>419</v>
      </c>
      <c r="P7" s="6">
        <v>70</v>
      </c>
      <c r="Q7" s="6">
        <v>79</v>
      </c>
      <c r="R7" s="6">
        <v>646</v>
      </c>
    </row>
    <row r="8" spans="2:18" ht="13.5" customHeight="1">
      <c r="B8" s="24"/>
      <c r="C8" s="37" t="s">
        <v>50</v>
      </c>
      <c r="D8" s="24"/>
      <c r="E8" s="4"/>
      <c r="F8" s="6">
        <v>631</v>
      </c>
      <c r="G8" s="26" t="s">
        <v>64</v>
      </c>
      <c r="H8" s="6">
        <v>123</v>
      </c>
      <c r="I8" s="6">
        <v>92</v>
      </c>
      <c r="J8" s="6">
        <v>13</v>
      </c>
      <c r="K8" s="6">
        <v>8</v>
      </c>
      <c r="L8" s="6">
        <v>4</v>
      </c>
      <c r="M8" s="6">
        <v>5</v>
      </c>
      <c r="N8" s="6">
        <v>8</v>
      </c>
      <c r="O8" s="6">
        <v>378</v>
      </c>
      <c r="P8" s="6">
        <v>64</v>
      </c>
      <c r="Q8" s="6">
        <v>38</v>
      </c>
      <c r="R8" s="6">
        <v>529</v>
      </c>
    </row>
    <row r="9" spans="2:18" ht="13.5" customHeight="1">
      <c r="B9" s="24"/>
      <c r="C9" s="37" t="s">
        <v>60</v>
      </c>
      <c r="D9" s="24"/>
      <c r="E9" s="4"/>
      <c r="F9" s="6">
        <f>SUM(G9:O9)</f>
        <v>512</v>
      </c>
      <c r="G9" s="26" t="s">
        <v>64</v>
      </c>
      <c r="H9" s="6">
        <v>81</v>
      </c>
      <c r="I9" s="6">
        <v>61</v>
      </c>
      <c r="J9" s="6">
        <v>11</v>
      </c>
      <c r="K9" s="6">
        <v>5</v>
      </c>
      <c r="L9" s="6">
        <v>3</v>
      </c>
      <c r="M9" s="6">
        <v>4</v>
      </c>
      <c r="N9" s="6">
        <v>6</v>
      </c>
      <c r="O9" s="6">
        <v>341</v>
      </c>
      <c r="P9" s="6">
        <v>32</v>
      </c>
      <c r="Q9" s="6">
        <v>18</v>
      </c>
      <c r="R9" s="6">
        <v>121</v>
      </c>
    </row>
    <row r="10" spans="2:18" s="2" customFormat="1" ht="18" customHeight="1" thickBot="1">
      <c r="B10" s="38"/>
      <c r="C10" s="39" t="s">
        <v>61</v>
      </c>
      <c r="D10" s="38"/>
      <c r="E10" s="40"/>
      <c r="F10" s="41">
        <v>146</v>
      </c>
      <c r="G10" s="41">
        <v>7</v>
      </c>
      <c r="H10" s="41">
        <v>76</v>
      </c>
      <c r="I10" s="41">
        <v>43</v>
      </c>
      <c r="J10" s="41">
        <v>12</v>
      </c>
      <c r="K10" s="41">
        <v>3</v>
      </c>
      <c r="L10" s="41">
        <v>1</v>
      </c>
      <c r="M10" s="41">
        <v>4</v>
      </c>
      <c r="N10" s="42" t="s">
        <v>64</v>
      </c>
      <c r="O10" s="42" t="s">
        <v>64</v>
      </c>
      <c r="P10" s="42">
        <v>49</v>
      </c>
      <c r="Q10" s="42">
        <v>12</v>
      </c>
      <c r="R10" s="42">
        <v>85</v>
      </c>
    </row>
    <row r="11" spans="2:4" ht="13.5" customHeight="1">
      <c r="B11" s="3" t="s">
        <v>30</v>
      </c>
      <c r="C11" s="21"/>
      <c r="D11" s="21"/>
    </row>
    <row r="12" spans="2:4" ht="13.5" customHeight="1">
      <c r="B12" s="29" t="s">
        <v>31</v>
      </c>
      <c r="C12" s="43"/>
      <c r="D12" s="43"/>
    </row>
    <row r="13" spans="2:7" ht="13.5" customHeight="1">
      <c r="B13" s="29" t="s">
        <v>35</v>
      </c>
      <c r="C13" s="21"/>
      <c r="D13" s="21"/>
      <c r="G13" s="44"/>
    </row>
    <row r="14" spans="2:4" ht="13.5" customHeight="1">
      <c r="B14" s="29" t="s">
        <v>51</v>
      </c>
      <c r="C14" s="21"/>
      <c r="D14" s="21"/>
    </row>
    <row r="15" spans="2:4" ht="13.5" customHeight="1">
      <c r="B15" s="29" t="s">
        <v>52</v>
      </c>
      <c r="C15" s="21"/>
      <c r="D15" s="21"/>
    </row>
    <row r="16" spans="2:4" ht="13.5" customHeight="1">
      <c r="B16" s="50" t="s">
        <v>38</v>
      </c>
      <c r="C16" s="21"/>
      <c r="D16" s="21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</sheetData>
  <mergeCells count="14">
    <mergeCell ref="Q4:R4"/>
    <mergeCell ref="F3:F5"/>
    <mergeCell ref="P3:R3"/>
    <mergeCell ref="G4:G5"/>
    <mergeCell ref="H4:H5"/>
    <mergeCell ref="I4:I5"/>
    <mergeCell ref="J4:J5"/>
    <mergeCell ref="P4:P5"/>
    <mergeCell ref="N4:N6"/>
    <mergeCell ref="O3:O6"/>
    <mergeCell ref="K4:K5"/>
    <mergeCell ref="L4:L5"/>
    <mergeCell ref="M4:M5"/>
    <mergeCell ref="B3:D6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9.00390625" style="3" customWidth="1"/>
    <col min="3" max="3" width="3.125" style="3" customWidth="1"/>
    <col min="4" max="4" width="9.00390625" style="3" customWidth="1"/>
    <col min="5" max="5" width="0.5" style="3" customWidth="1"/>
    <col min="6" max="11" width="14.00390625" style="3" customWidth="1"/>
    <col min="12" max="18" width="15.125" style="3" customWidth="1"/>
    <col min="19" max="16384" width="9.00390625" style="3" customWidth="1"/>
  </cols>
  <sheetData>
    <row r="1" ht="13.5" customHeight="1"/>
    <row r="2" spans="2:5" ht="14.25" customHeight="1" thickBot="1">
      <c r="B2" s="1" t="s">
        <v>57</v>
      </c>
      <c r="C2" s="1"/>
      <c r="D2" s="1"/>
      <c r="E2" s="1"/>
    </row>
    <row r="3" spans="2:18" ht="15" customHeight="1">
      <c r="B3" s="68" t="s">
        <v>42</v>
      </c>
      <c r="C3" s="75"/>
      <c r="D3" s="75"/>
      <c r="E3" s="9"/>
      <c r="F3" s="56" t="s">
        <v>0</v>
      </c>
      <c r="G3" s="22" t="s">
        <v>33</v>
      </c>
      <c r="H3" s="22"/>
      <c r="I3" s="22"/>
      <c r="J3" s="22"/>
      <c r="K3" s="22"/>
      <c r="L3" s="22"/>
      <c r="M3" s="22"/>
      <c r="N3" s="22"/>
      <c r="O3" s="61" t="s">
        <v>28</v>
      </c>
      <c r="P3" s="59" t="s">
        <v>43</v>
      </c>
      <c r="Q3" s="59"/>
      <c r="R3" s="60"/>
    </row>
    <row r="4" spans="2:18" ht="13.5" customHeight="1">
      <c r="B4" s="51"/>
      <c r="C4" s="76"/>
      <c r="D4" s="76"/>
      <c r="E4" s="10"/>
      <c r="F4" s="57"/>
      <c r="G4" s="54" t="s">
        <v>1</v>
      </c>
      <c r="H4" s="54" t="s">
        <v>44</v>
      </c>
      <c r="I4" s="54" t="s">
        <v>54</v>
      </c>
      <c r="J4" s="54" t="s">
        <v>55</v>
      </c>
      <c r="K4" s="54" t="s">
        <v>56</v>
      </c>
      <c r="L4" s="54" t="s">
        <v>59</v>
      </c>
      <c r="M4" s="54" t="s">
        <v>5</v>
      </c>
      <c r="N4" s="52" t="s">
        <v>2</v>
      </c>
      <c r="O4" s="62"/>
      <c r="P4" s="52" t="s">
        <v>45</v>
      </c>
      <c r="Q4" s="54" t="s">
        <v>46</v>
      </c>
      <c r="R4" s="55"/>
    </row>
    <row r="5" spans="2:18" ht="13.5" customHeight="1">
      <c r="B5" s="51"/>
      <c r="C5" s="76"/>
      <c r="D5" s="76"/>
      <c r="E5" s="10"/>
      <c r="F5" s="58"/>
      <c r="G5" s="52"/>
      <c r="H5" s="52"/>
      <c r="I5" s="52"/>
      <c r="J5" s="52"/>
      <c r="K5" s="52"/>
      <c r="L5" s="52"/>
      <c r="M5" s="52"/>
      <c r="N5" s="64"/>
      <c r="O5" s="62"/>
      <c r="P5" s="53"/>
      <c r="Q5" s="17" t="s">
        <v>3</v>
      </c>
      <c r="R5" s="18" t="s">
        <v>4</v>
      </c>
    </row>
    <row r="6" spans="2:18" ht="13.5" customHeight="1">
      <c r="B6" s="77"/>
      <c r="C6" s="77"/>
      <c r="D6" s="77"/>
      <c r="E6" s="11"/>
      <c r="F6" s="19" t="s">
        <v>47</v>
      </c>
      <c r="G6" s="19" t="s">
        <v>63</v>
      </c>
      <c r="H6" s="19" t="s">
        <v>63</v>
      </c>
      <c r="I6" s="19" t="s">
        <v>63</v>
      </c>
      <c r="J6" s="19" t="s">
        <v>63</v>
      </c>
      <c r="K6" s="19" t="s">
        <v>63</v>
      </c>
      <c r="L6" s="19" t="s">
        <v>63</v>
      </c>
      <c r="M6" s="19" t="s">
        <v>63</v>
      </c>
      <c r="N6" s="65"/>
      <c r="O6" s="63"/>
      <c r="P6" s="19" t="s">
        <v>11</v>
      </c>
      <c r="Q6" s="19" t="s">
        <v>11</v>
      </c>
      <c r="R6" s="20" t="s">
        <v>11</v>
      </c>
    </row>
    <row r="7" spans="2:18" ht="18" customHeight="1">
      <c r="B7" s="23" t="s">
        <v>48</v>
      </c>
      <c r="C7" s="37" t="s">
        <v>49</v>
      </c>
      <c r="D7" s="24" t="s">
        <v>17</v>
      </c>
      <c r="E7" s="4"/>
      <c r="F7" s="6">
        <v>351</v>
      </c>
      <c r="G7" s="26" t="s">
        <v>64</v>
      </c>
      <c r="H7" s="6">
        <v>59</v>
      </c>
      <c r="I7" s="6">
        <v>63</v>
      </c>
      <c r="J7" s="6">
        <v>7</v>
      </c>
      <c r="K7" s="6">
        <v>2</v>
      </c>
      <c r="L7" s="6">
        <v>4</v>
      </c>
      <c r="M7" s="6">
        <v>2</v>
      </c>
      <c r="N7" s="6">
        <v>1</v>
      </c>
      <c r="O7" s="6">
        <v>213</v>
      </c>
      <c r="P7" s="6">
        <v>22</v>
      </c>
      <c r="Q7" s="6">
        <v>25</v>
      </c>
      <c r="R7" s="6">
        <v>304</v>
      </c>
    </row>
    <row r="8" spans="2:18" ht="13.5" customHeight="1">
      <c r="B8" s="24"/>
      <c r="C8" s="37" t="s">
        <v>50</v>
      </c>
      <c r="D8" s="24"/>
      <c r="E8" s="4"/>
      <c r="F8" s="6">
        <v>269</v>
      </c>
      <c r="G8" s="26" t="s">
        <v>64</v>
      </c>
      <c r="H8" s="6">
        <v>43</v>
      </c>
      <c r="I8" s="6">
        <v>34</v>
      </c>
      <c r="J8" s="6">
        <v>6</v>
      </c>
      <c r="K8" s="6">
        <v>1</v>
      </c>
      <c r="L8" s="6">
        <v>4</v>
      </c>
      <c r="M8" s="6">
        <v>1</v>
      </c>
      <c r="N8" s="6">
        <v>0</v>
      </c>
      <c r="O8" s="6">
        <v>180</v>
      </c>
      <c r="P8" s="6">
        <v>25</v>
      </c>
      <c r="Q8" s="6">
        <v>11</v>
      </c>
      <c r="R8" s="6">
        <v>233</v>
      </c>
    </row>
    <row r="9" spans="2:18" ht="13.5" customHeight="1">
      <c r="B9" s="24"/>
      <c r="C9" s="37" t="s">
        <v>60</v>
      </c>
      <c r="D9" s="24"/>
      <c r="E9" s="4"/>
      <c r="F9" s="6">
        <v>241</v>
      </c>
      <c r="G9" s="26" t="s">
        <v>64</v>
      </c>
      <c r="H9" s="6">
        <v>42</v>
      </c>
      <c r="I9" s="6">
        <v>29</v>
      </c>
      <c r="J9" s="6">
        <v>4</v>
      </c>
      <c r="K9" s="8" t="s">
        <v>65</v>
      </c>
      <c r="L9" s="6">
        <v>2</v>
      </c>
      <c r="M9" s="6">
        <v>1</v>
      </c>
      <c r="N9" s="6">
        <v>2</v>
      </c>
      <c r="O9" s="6">
        <v>161</v>
      </c>
      <c r="P9" s="6">
        <v>6</v>
      </c>
      <c r="Q9" s="6">
        <v>1</v>
      </c>
      <c r="R9" s="6">
        <v>73</v>
      </c>
    </row>
    <row r="10" spans="2:18" s="2" customFormat="1" ht="18" customHeight="1" thickBot="1">
      <c r="B10" s="38"/>
      <c r="C10" s="39" t="s">
        <v>61</v>
      </c>
      <c r="D10" s="38"/>
      <c r="E10" s="40"/>
      <c r="F10" s="41">
        <v>49</v>
      </c>
      <c r="G10" s="41">
        <v>2</v>
      </c>
      <c r="H10" s="41">
        <v>20</v>
      </c>
      <c r="I10" s="41">
        <v>21</v>
      </c>
      <c r="J10" s="41">
        <v>2</v>
      </c>
      <c r="K10" s="41">
        <v>1</v>
      </c>
      <c r="L10" s="41">
        <v>2</v>
      </c>
      <c r="M10" s="41">
        <v>1</v>
      </c>
      <c r="N10" s="42" t="s">
        <v>64</v>
      </c>
      <c r="O10" s="42" t="s">
        <v>64</v>
      </c>
      <c r="P10" s="42">
        <v>11</v>
      </c>
      <c r="Q10" s="42">
        <v>6</v>
      </c>
      <c r="R10" s="42">
        <v>32</v>
      </c>
    </row>
    <row r="11" spans="2:4" ht="13.5" customHeight="1">
      <c r="B11" s="3" t="s">
        <v>30</v>
      </c>
      <c r="C11" s="21"/>
      <c r="D11" s="21"/>
    </row>
    <row r="12" spans="2:4" ht="13.5" customHeight="1">
      <c r="B12" s="29" t="s">
        <v>31</v>
      </c>
      <c r="C12" s="43"/>
      <c r="D12" s="43"/>
    </row>
    <row r="13" spans="2:4" ht="13.5" customHeight="1">
      <c r="B13" s="29" t="s">
        <v>35</v>
      </c>
      <c r="C13" s="21"/>
      <c r="D13" s="21"/>
    </row>
    <row r="14" spans="2:4" ht="13.5" customHeight="1">
      <c r="B14" s="29" t="s">
        <v>51</v>
      </c>
      <c r="C14" s="21"/>
      <c r="D14" s="21"/>
    </row>
    <row r="15" spans="2:13" ht="13.5" customHeight="1">
      <c r="B15" s="29" t="s">
        <v>52</v>
      </c>
      <c r="C15" s="21"/>
      <c r="D15" s="21"/>
      <c r="I15" s="44"/>
      <c r="M15" s="44"/>
    </row>
    <row r="16" spans="2:4" ht="13.5" customHeight="1">
      <c r="B16" s="50" t="s">
        <v>38</v>
      </c>
      <c r="C16" s="21"/>
      <c r="D16" s="21"/>
    </row>
    <row r="17" ht="13.5" customHeight="1"/>
    <row r="18" ht="13.5" customHeight="1"/>
    <row r="19" ht="13.5" customHeight="1">
      <c r="F19" s="44"/>
    </row>
    <row r="20" ht="13.5" customHeight="1"/>
    <row r="21" ht="13.5" customHeight="1"/>
    <row r="22" ht="13.5" customHeight="1"/>
  </sheetData>
  <mergeCells count="14">
    <mergeCell ref="B3:D6"/>
    <mergeCell ref="P4:P5"/>
    <mergeCell ref="K4:K5"/>
    <mergeCell ref="L4:L5"/>
    <mergeCell ref="M4:M5"/>
    <mergeCell ref="N4:N6"/>
    <mergeCell ref="O3:O6"/>
    <mergeCell ref="Q4:R4"/>
    <mergeCell ref="F3:F5"/>
    <mergeCell ref="P3:R3"/>
    <mergeCell ref="G4:G5"/>
    <mergeCell ref="H4:H5"/>
    <mergeCell ref="I4:I5"/>
    <mergeCell ref="J4:J5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9.00390625" style="3" customWidth="1"/>
    <col min="3" max="3" width="3.125" style="3" customWidth="1"/>
    <col min="4" max="4" width="9.00390625" style="3" customWidth="1"/>
    <col min="5" max="5" width="0.5" style="3" customWidth="1"/>
    <col min="6" max="11" width="14.00390625" style="3" customWidth="1"/>
    <col min="12" max="18" width="15.125" style="3" customWidth="1"/>
    <col min="19" max="16384" width="9.00390625" style="3" customWidth="1"/>
  </cols>
  <sheetData>
    <row r="1" ht="13.5" customHeight="1"/>
    <row r="2" spans="2:5" ht="14.25" customHeight="1" thickBot="1">
      <c r="B2" s="1" t="s">
        <v>62</v>
      </c>
      <c r="C2" s="1"/>
      <c r="D2" s="1"/>
      <c r="E2" s="1"/>
    </row>
    <row r="3" spans="2:18" ht="15" customHeight="1">
      <c r="B3" s="68" t="s">
        <v>42</v>
      </c>
      <c r="C3" s="75"/>
      <c r="D3" s="75"/>
      <c r="E3" s="9"/>
      <c r="F3" s="56" t="s">
        <v>0</v>
      </c>
      <c r="G3" s="22" t="s">
        <v>33</v>
      </c>
      <c r="H3" s="22"/>
      <c r="I3" s="22"/>
      <c r="J3" s="22"/>
      <c r="K3" s="22"/>
      <c r="L3" s="22"/>
      <c r="M3" s="22"/>
      <c r="N3" s="22"/>
      <c r="O3" s="61" t="s">
        <v>28</v>
      </c>
      <c r="P3" s="59" t="s">
        <v>43</v>
      </c>
      <c r="Q3" s="59"/>
      <c r="R3" s="60"/>
    </row>
    <row r="4" spans="2:18" ht="13.5" customHeight="1">
      <c r="B4" s="51"/>
      <c r="C4" s="76"/>
      <c r="D4" s="76"/>
      <c r="E4" s="10"/>
      <c r="F4" s="57"/>
      <c r="G4" s="54" t="s">
        <v>1</v>
      </c>
      <c r="H4" s="54" t="s">
        <v>44</v>
      </c>
      <c r="I4" s="54" t="s">
        <v>54</v>
      </c>
      <c r="J4" s="54" t="s">
        <v>55</v>
      </c>
      <c r="K4" s="54" t="s">
        <v>56</v>
      </c>
      <c r="L4" s="54" t="s">
        <v>59</v>
      </c>
      <c r="M4" s="54" t="s">
        <v>5</v>
      </c>
      <c r="N4" s="52" t="s">
        <v>2</v>
      </c>
      <c r="O4" s="62"/>
      <c r="P4" s="52" t="s">
        <v>45</v>
      </c>
      <c r="Q4" s="54" t="s">
        <v>46</v>
      </c>
      <c r="R4" s="55"/>
    </row>
    <row r="5" spans="2:18" ht="13.5" customHeight="1">
      <c r="B5" s="51"/>
      <c r="C5" s="76"/>
      <c r="D5" s="76"/>
      <c r="E5" s="10"/>
      <c r="F5" s="58"/>
      <c r="G5" s="52"/>
      <c r="H5" s="52"/>
      <c r="I5" s="52"/>
      <c r="J5" s="52"/>
      <c r="K5" s="52"/>
      <c r="L5" s="52"/>
      <c r="M5" s="52"/>
      <c r="N5" s="64"/>
      <c r="O5" s="62"/>
      <c r="P5" s="53"/>
      <c r="Q5" s="17" t="s">
        <v>3</v>
      </c>
      <c r="R5" s="18" t="s">
        <v>4</v>
      </c>
    </row>
    <row r="6" spans="2:18" ht="13.5" customHeight="1">
      <c r="B6" s="77"/>
      <c r="C6" s="77"/>
      <c r="D6" s="77"/>
      <c r="E6" s="11"/>
      <c r="F6" s="19" t="s">
        <v>47</v>
      </c>
      <c r="G6" s="19" t="s">
        <v>63</v>
      </c>
      <c r="H6" s="19" t="s">
        <v>63</v>
      </c>
      <c r="I6" s="19" t="s">
        <v>63</v>
      </c>
      <c r="J6" s="19" t="s">
        <v>63</v>
      </c>
      <c r="K6" s="19" t="s">
        <v>63</v>
      </c>
      <c r="L6" s="19" t="s">
        <v>63</v>
      </c>
      <c r="M6" s="19" t="s">
        <v>63</v>
      </c>
      <c r="N6" s="65"/>
      <c r="O6" s="63"/>
      <c r="P6" s="19" t="s">
        <v>11</v>
      </c>
      <c r="Q6" s="19" t="s">
        <v>11</v>
      </c>
      <c r="R6" s="20" t="s">
        <v>11</v>
      </c>
    </row>
    <row r="7" spans="2:18" ht="18" customHeight="1">
      <c r="B7" s="23" t="s">
        <v>48</v>
      </c>
      <c r="C7" s="37" t="s">
        <v>49</v>
      </c>
      <c r="D7" s="24" t="s">
        <v>17</v>
      </c>
      <c r="E7" s="4"/>
      <c r="F7" s="6">
        <v>534</v>
      </c>
      <c r="G7" s="26" t="s">
        <v>64</v>
      </c>
      <c r="H7" s="6">
        <v>99</v>
      </c>
      <c r="I7" s="6">
        <v>34</v>
      </c>
      <c r="J7" s="6">
        <v>5</v>
      </c>
      <c r="K7" s="48" t="s">
        <v>65</v>
      </c>
      <c r="L7" s="6">
        <v>1</v>
      </c>
      <c r="M7" s="48" t="s">
        <v>65</v>
      </c>
      <c r="N7" s="6">
        <v>9</v>
      </c>
      <c r="O7" s="6">
        <v>386</v>
      </c>
      <c r="P7" s="6">
        <v>41</v>
      </c>
      <c r="Q7" s="6">
        <v>10</v>
      </c>
      <c r="R7" s="6">
        <v>483</v>
      </c>
    </row>
    <row r="8" spans="2:18" ht="13.5" customHeight="1">
      <c r="B8" s="24"/>
      <c r="C8" s="37" t="s">
        <v>50</v>
      </c>
      <c r="D8" s="24"/>
      <c r="E8" s="4"/>
      <c r="F8" s="6">
        <v>412</v>
      </c>
      <c r="G8" s="26" t="s">
        <v>64</v>
      </c>
      <c r="H8" s="6">
        <v>72</v>
      </c>
      <c r="I8" s="6">
        <v>26</v>
      </c>
      <c r="J8" s="6">
        <v>4</v>
      </c>
      <c r="K8" s="6">
        <v>2</v>
      </c>
      <c r="L8" s="6">
        <v>1</v>
      </c>
      <c r="M8" s="49" t="s">
        <v>65</v>
      </c>
      <c r="N8" s="6">
        <v>7</v>
      </c>
      <c r="O8" s="6">
        <v>300</v>
      </c>
      <c r="P8" s="6">
        <v>46</v>
      </c>
      <c r="Q8" s="6">
        <v>6</v>
      </c>
      <c r="R8" s="6">
        <v>360</v>
      </c>
    </row>
    <row r="9" spans="2:18" ht="13.5" customHeight="1">
      <c r="B9" s="24"/>
      <c r="C9" s="37" t="s">
        <v>60</v>
      </c>
      <c r="D9" s="24"/>
      <c r="E9" s="4"/>
      <c r="F9" s="6">
        <v>373</v>
      </c>
      <c r="G9" s="26" t="s">
        <v>64</v>
      </c>
      <c r="H9" s="6">
        <v>60</v>
      </c>
      <c r="I9" s="6">
        <v>18</v>
      </c>
      <c r="J9" s="6">
        <v>3</v>
      </c>
      <c r="K9" s="8">
        <v>1</v>
      </c>
      <c r="L9" s="6">
        <v>2</v>
      </c>
      <c r="M9" s="49" t="s">
        <v>65</v>
      </c>
      <c r="N9" s="6">
        <v>3</v>
      </c>
      <c r="O9" s="6">
        <v>286</v>
      </c>
      <c r="P9" s="6">
        <v>17</v>
      </c>
      <c r="Q9" s="6">
        <v>4</v>
      </c>
      <c r="R9" s="6">
        <v>66</v>
      </c>
    </row>
    <row r="10" spans="2:18" s="2" customFormat="1" ht="18" customHeight="1" thickBot="1">
      <c r="B10" s="38"/>
      <c r="C10" s="39" t="s">
        <v>61</v>
      </c>
      <c r="D10" s="38"/>
      <c r="E10" s="40"/>
      <c r="F10" s="41">
        <v>45</v>
      </c>
      <c r="G10" s="46">
        <v>4</v>
      </c>
      <c r="H10" s="46">
        <v>26</v>
      </c>
      <c r="I10" s="46">
        <v>12</v>
      </c>
      <c r="J10" s="46">
        <v>2</v>
      </c>
      <c r="K10" s="42" t="s">
        <v>65</v>
      </c>
      <c r="L10" s="46">
        <v>1</v>
      </c>
      <c r="M10" s="42" t="s">
        <v>65</v>
      </c>
      <c r="N10" s="47" t="s">
        <v>64</v>
      </c>
      <c r="O10" s="47" t="s">
        <v>64</v>
      </c>
      <c r="P10" s="42">
        <v>8</v>
      </c>
      <c r="Q10" s="42">
        <v>7</v>
      </c>
      <c r="R10" s="42">
        <v>30</v>
      </c>
    </row>
    <row r="11" spans="2:4" ht="13.5" customHeight="1">
      <c r="B11" s="3" t="s">
        <v>30</v>
      </c>
      <c r="C11" s="21"/>
      <c r="D11" s="21"/>
    </row>
    <row r="12" spans="2:4" ht="13.5" customHeight="1">
      <c r="B12" s="29" t="s">
        <v>31</v>
      </c>
      <c r="C12" s="43"/>
      <c r="D12" s="43"/>
    </row>
    <row r="13" spans="2:4" ht="13.5" customHeight="1">
      <c r="B13" s="29" t="s">
        <v>35</v>
      </c>
      <c r="C13" s="21"/>
      <c r="D13" s="21"/>
    </row>
    <row r="14" spans="2:4" ht="13.5" customHeight="1">
      <c r="B14" s="29" t="s">
        <v>51</v>
      </c>
      <c r="C14" s="21"/>
      <c r="D14" s="21"/>
    </row>
    <row r="15" spans="2:13" ht="13.5" customHeight="1">
      <c r="B15" s="29" t="s">
        <v>52</v>
      </c>
      <c r="C15" s="21"/>
      <c r="D15" s="21"/>
      <c r="I15" s="44"/>
      <c r="M15" s="44"/>
    </row>
    <row r="16" spans="2:4" ht="13.5" customHeight="1">
      <c r="B16" s="50" t="s">
        <v>38</v>
      </c>
      <c r="C16" s="21"/>
      <c r="D16" s="21"/>
    </row>
    <row r="17" ht="13.5" customHeight="1"/>
    <row r="18" ht="13.5" customHeight="1"/>
    <row r="19" ht="13.5" customHeight="1">
      <c r="F19" s="44"/>
    </row>
    <row r="20" ht="13.5" customHeight="1"/>
    <row r="21" ht="13.5" customHeight="1"/>
    <row r="22" ht="13.5" customHeight="1"/>
  </sheetData>
  <mergeCells count="14">
    <mergeCell ref="B3:D6"/>
    <mergeCell ref="P4:P5"/>
    <mergeCell ref="K4:K5"/>
    <mergeCell ref="L4:L5"/>
    <mergeCell ref="M4:M5"/>
    <mergeCell ref="N4:N6"/>
    <mergeCell ref="O3:O6"/>
    <mergeCell ref="Q4:R4"/>
    <mergeCell ref="F3:F5"/>
    <mergeCell ref="P3:R3"/>
    <mergeCell ref="G4:G5"/>
    <mergeCell ref="H4:H5"/>
    <mergeCell ref="I4:I5"/>
    <mergeCell ref="J4:J5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2008-02-13T03:00:48Z</cp:lastPrinted>
  <dcterms:created xsi:type="dcterms:W3CDTF">1997-01-08T22:48:59Z</dcterms:created>
  <dcterms:modified xsi:type="dcterms:W3CDTF">2008-03-17T07:03:03Z</dcterms:modified>
  <cp:category/>
  <cp:version/>
  <cp:contentType/>
  <cp:contentStatus/>
</cp:coreProperties>
</file>