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601" activeTab="0"/>
  </bookViews>
  <sheets>
    <sheet name="041202" sheetId="1" r:id="rId1"/>
  </sheets>
  <definedNames/>
  <calcPr fullCalcOnLoad="1"/>
</workbook>
</file>

<file path=xl/sharedStrings.xml><?xml version="1.0" encoding="utf-8"?>
<sst xmlns="http://schemas.openxmlformats.org/spreadsheetml/2006/main" count="49" uniqueCount="21">
  <si>
    <t>(2)所有権等の移動を伴う農地の転用状況（農地法第5条）</t>
  </si>
  <si>
    <t>総　　　数</t>
  </si>
  <si>
    <t>住　　　宅</t>
  </si>
  <si>
    <t>資 材 置 場</t>
  </si>
  <si>
    <t>駐　車　場</t>
  </si>
  <si>
    <t>庭　敷　地</t>
  </si>
  <si>
    <t>道　　　路</t>
  </si>
  <si>
    <t>そ　の　他</t>
  </si>
  <si>
    <t>年　 度　 別</t>
  </si>
  <si>
    <t>件　数</t>
  </si>
  <si>
    <t>面　積</t>
  </si>
  <si>
    <t>（件）</t>
  </si>
  <si>
    <t>（㎡）</t>
  </si>
  <si>
    <t>平成16年度</t>
  </si>
  <si>
    <t>(再掲)市街化区域内</t>
  </si>
  <si>
    <t>平成17年度</t>
  </si>
  <si>
    <t>平成18年度</t>
  </si>
  <si>
    <t xml:space="preserve"> </t>
  </si>
  <si>
    <t>資料　東農業委員会事務局・西農業委員会事務局</t>
  </si>
  <si>
    <t>東農業委員会</t>
  </si>
  <si>
    <t>西農業委員会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</si>
</sst>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 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0.5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176" fontId="2" fillId="0" borderId="12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 applyProtection="1">
      <alignment/>
      <protection locked="0"/>
    </xf>
    <xf numFmtId="0" fontId="4" fillId="0" borderId="8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Continuous"/>
    </xf>
    <xf numFmtId="0" fontId="2" fillId="0" borderId="0" xfId="20" applyFont="1" applyFill="1">
      <alignment/>
      <protection/>
    </xf>
    <xf numFmtId="176" fontId="2" fillId="0" borderId="0" xfId="20" applyNumberFormat="1" applyFont="1" applyFill="1" applyBorder="1">
      <alignment/>
      <protection/>
    </xf>
    <xf numFmtId="176" fontId="2" fillId="0" borderId="0" xfId="20" applyNumberFormat="1" applyFont="1" applyFill="1" applyBorder="1" applyProtection="1">
      <alignment/>
      <protection locked="0"/>
    </xf>
    <xf numFmtId="0" fontId="2" fillId="0" borderId="0" xfId="0" applyFont="1" applyFill="1" applyAlignment="1">
      <alignment vertical="center"/>
    </xf>
    <xf numFmtId="0" fontId="2" fillId="0" borderId="0" xfId="20" applyFont="1" applyFill="1" applyAlignment="1">
      <alignment vertical="center"/>
      <protection/>
    </xf>
    <xf numFmtId="0" fontId="2" fillId="0" borderId="15" xfId="0" applyFont="1" applyFill="1" applyBorder="1" applyAlignment="1">
      <alignment vertical="center"/>
    </xf>
    <xf numFmtId="176" fontId="2" fillId="0" borderId="15" xfId="20" applyNumberFormat="1" applyFont="1" applyFill="1" applyBorder="1" applyAlignment="1">
      <alignment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0" xfId="20" applyFont="1" applyFill="1" applyBorder="1">
      <alignment/>
      <protection/>
    </xf>
    <xf numFmtId="0" fontId="2" fillId="0" borderId="16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5" fillId="0" borderId="18" xfId="0" applyFont="1" applyFill="1" applyBorder="1" applyAlignment="1">
      <alignment horizontal="centerContinuous"/>
    </xf>
    <xf numFmtId="176" fontId="5" fillId="0" borderId="12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6" fillId="0" borderId="13" xfId="0" applyFont="1" applyFill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412農地転用状況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8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2.625" style="1" customWidth="1"/>
    <col min="3" max="3" width="18.25390625" style="2" customWidth="1"/>
    <col min="4" max="9" width="11.625" style="1" customWidth="1"/>
    <col min="10" max="17" width="11.375" style="1" customWidth="1"/>
    <col min="18" max="16384" width="9.00390625" style="1" customWidth="1"/>
  </cols>
  <sheetData>
    <row r="2" spans="2:17" ht="16.5" customHeight="1" thickBot="1">
      <c r="B2" s="1" t="s">
        <v>0</v>
      </c>
      <c r="Q2" s="3"/>
    </row>
    <row r="3" spans="2:17" ht="16.5" customHeight="1">
      <c r="B3" s="4"/>
      <c r="C3" s="5"/>
      <c r="D3" s="6" t="s">
        <v>1</v>
      </c>
      <c r="E3" s="6"/>
      <c r="F3" s="6" t="s">
        <v>2</v>
      </c>
      <c r="G3" s="6"/>
      <c r="H3" s="6" t="s">
        <v>3</v>
      </c>
      <c r="I3" s="6"/>
      <c r="J3" s="6" t="s">
        <v>4</v>
      </c>
      <c r="K3" s="6"/>
      <c r="L3" s="6" t="s">
        <v>5</v>
      </c>
      <c r="M3" s="6"/>
      <c r="N3" s="6" t="s">
        <v>6</v>
      </c>
      <c r="O3" s="6"/>
      <c r="P3" s="6" t="s">
        <v>7</v>
      </c>
      <c r="Q3" s="7"/>
    </row>
    <row r="4" spans="2:17" ht="15" customHeight="1">
      <c r="B4" s="8" t="s">
        <v>8</v>
      </c>
      <c r="C4" s="9"/>
      <c r="D4" s="10" t="s">
        <v>9</v>
      </c>
      <c r="E4" s="10" t="s">
        <v>10</v>
      </c>
      <c r="F4" s="10" t="s">
        <v>9</v>
      </c>
      <c r="G4" s="10" t="s">
        <v>10</v>
      </c>
      <c r="H4" s="10" t="s">
        <v>9</v>
      </c>
      <c r="I4" s="10" t="s">
        <v>10</v>
      </c>
      <c r="J4" s="10" t="s">
        <v>9</v>
      </c>
      <c r="K4" s="10" t="s">
        <v>10</v>
      </c>
      <c r="L4" s="10" t="s">
        <v>9</v>
      </c>
      <c r="M4" s="10" t="s">
        <v>10</v>
      </c>
      <c r="N4" s="10" t="s">
        <v>9</v>
      </c>
      <c r="O4" s="10" t="s">
        <v>10</v>
      </c>
      <c r="P4" s="10" t="s">
        <v>9</v>
      </c>
      <c r="Q4" s="11" t="s">
        <v>10</v>
      </c>
    </row>
    <row r="5" spans="2:17" ht="15" customHeight="1">
      <c r="B5" s="12"/>
      <c r="C5" s="13"/>
      <c r="D5" s="14" t="s">
        <v>11</v>
      </c>
      <c r="E5" s="14" t="s">
        <v>12</v>
      </c>
      <c r="F5" s="14" t="s">
        <v>11</v>
      </c>
      <c r="G5" s="14" t="s">
        <v>12</v>
      </c>
      <c r="H5" s="14" t="s">
        <v>11</v>
      </c>
      <c r="I5" s="14" t="s">
        <v>12</v>
      </c>
      <c r="J5" s="14" t="s">
        <v>11</v>
      </c>
      <c r="K5" s="14" t="s">
        <v>12</v>
      </c>
      <c r="L5" s="14" t="s">
        <v>11</v>
      </c>
      <c r="M5" s="14" t="s">
        <v>12</v>
      </c>
      <c r="N5" s="14" t="s">
        <v>11</v>
      </c>
      <c r="O5" s="14" t="s">
        <v>12</v>
      </c>
      <c r="P5" s="14" t="s">
        <v>11</v>
      </c>
      <c r="Q5" s="15" t="s">
        <v>12</v>
      </c>
    </row>
    <row r="6" spans="2:17" ht="16.5" customHeight="1">
      <c r="B6" s="16"/>
      <c r="C6" s="17" t="s">
        <v>13</v>
      </c>
      <c r="D6" s="18">
        <v>800</v>
      </c>
      <c r="E6" s="19">
        <v>309242</v>
      </c>
      <c r="F6" s="19">
        <v>510</v>
      </c>
      <c r="G6" s="19">
        <v>137039.05</v>
      </c>
      <c r="H6" s="19">
        <v>52</v>
      </c>
      <c r="I6" s="19">
        <v>63273.63</v>
      </c>
      <c r="J6" s="19">
        <v>82</v>
      </c>
      <c r="K6" s="19">
        <v>62281.82</v>
      </c>
      <c r="L6" s="19">
        <v>35</v>
      </c>
      <c r="M6" s="19">
        <v>2685.17</v>
      </c>
      <c r="N6" s="19">
        <v>35</v>
      </c>
      <c r="O6" s="19">
        <v>1783.6</v>
      </c>
      <c r="P6" s="19">
        <v>86</v>
      </c>
      <c r="Q6" s="19">
        <v>42179</v>
      </c>
    </row>
    <row r="7" spans="2:17" ht="16.5" customHeight="1">
      <c r="B7" s="21"/>
      <c r="C7" s="22" t="s">
        <v>14</v>
      </c>
      <c r="D7" s="18">
        <v>652</v>
      </c>
      <c r="E7" s="19">
        <v>216937.1</v>
      </c>
      <c r="F7" s="19">
        <v>443</v>
      </c>
      <c r="G7" s="19">
        <v>109575.32</v>
      </c>
      <c r="H7" s="19">
        <v>32</v>
      </c>
      <c r="I7" s="19">
        <v>41126.63</v>
      </c>
      <c r="J7" s="19">
        <v>58</v>
      </c>
      <c r="K7" s="19">
        <v>39538</v>
      </c>
      <c r="L7" s="19">
        <v>35</v>
      </c>
      <c r="M7" s="19">
        <v>2685.17</v>
      </c>
      <c r="N7" s="19">
        <v>34</v>
      </c>
      <c r="O7" s="19">
        <v>1675.6</v>
      </c>
      <c r="P7" s="19">
        <v>50</v>
      </c>
      <c r="Q7" s="19">
        <v>22336.38</v>
      </c>
    </row>
    <row r="8" spans="2:17" s="25" customFormat="1" ht="16.5" customHeight="1">
      <c r="B8" s="26"/>
      <c r="C8" s="17" t="s">
        <v>15</v>
      </c>
      <c r="D8" s="18">
        <v>784</v>
      </c>
      <c r="E8" s="19">
        <v>266381</v>
      </c>
      <c r="F8" s="19">
        <v>502</v>
      </c>
      <c r="G8" s="19">
        <v>133517</v>
      </c>
      <c r="H8" s="19">
        <v>63</v>
      </c>
      <c r="I8" s="19">
        <v>43854</v>
      </c>
      <c r="J8" s="19">
        <v>91</v>
      </c>
      <c r="K8" s="19">
        <v>40865</v>
      </c>
      <c r="L8" s="19">
        <v>28</v>
      </c>
      <c r="M8" s="19">
        <v>1768</v>
      </c>
      <c r="N8" s="19">
        <v>22</v>
      </c>
      <c r="O8" s="19">
        <v>1308</v>
      </c>
      <c r="P8" s="19">
        <v>78</v>
      </c>
      <c r="Q8" s="19">
        <v>45070</v>
      </c>
    </row>
    <row r="9" spans="2:17" s="27" customFormat="1" ht="16.5" customHeight="1">
      <c r="B9" s="28"/>
      <c r="C9" s="29" t="s">
        <v>14</v>
      </c>
      <c r="D9" s="18">
        <v>640</v>
      </c>
      <c r="E9" s="19">
        <v>184725</v>
      </c>
      <c r="F9" s="19">
        <v>456</v>
      </c>
      <c r="G9" s="19">
        <v>120137</v>
      </c>
      <c r="H9" s="19">
        <v>39</v>
      </c>
      <c r="I9" s="19">
        <v>25909</v>
      </c>
      <c r="J9" s="19">
        <v>64</v>
      </c>
      <c r="K9" s="19">
        <v>22380</v>
      </c>
      <c r="L9" s="19">
        <v>28</v>
      </c>
      <c r="M9" s="19">
        <v>1768</v>
      </c>
      <c r="N9" s="19">
        <v>19</v>
      </c>
      <c r="O9" s="19">
        <v>1102</v>
      </c>
      <c r="P9" s="19">
        <v>34</v>
      </c>
      <c r="Q9" s="19">
        <v>13430</v>
      </c>
    </row>
    <row r="10" spans="2:17" s="25" customFormat="1" ht="16.5" customHeight="1">
      <c r="B10" s="30"/>
      <c r="C10" s="45" t="s">
        <v>16</v>
      </c>
      <c r="D10" s="46">
        <f>D12+D14</f>
        <v>707</v>
      </c>
      <c r="E10" s="47">
        <f aca="true" t="shared" si="0" ref="E10:Q10">E12+E14</f>
        <v>266458</v>
      </c>
      <c r="F10" s="47">
        <f t="shared" si="0"/>
        <v>488</v>
      </c>
      <c r="G10" s="47">
        <f t="shared" si="0"/>
        <v>115256</v>
      </c>
      <c r="H10" s="47">
        <f t="shared" si="0"/>
        <v>42</v>
      </c>
      <c r="I10" s="47">
        <f t="shared" si="0"/>
        <v>39200</v>
      </c>
      <c r="J10" s="47">
        <f t="shared" si="0"/>
        <v>72</v>
      </c>
      <c r="K10" s="47">
        <f t="shared" si="0"/>
        <v>63360</v>
      </c>
      <c r="L10" s="47">
        <f t="shared" si="0"/>
        <v>29</v>
      </c>
      <c r="M10" s="47">
        <f t="shared" si="0"/>
        <v>1916</v>
      </c>
      <c r="N10" s="47">
        <f t="shared" si="0"/>
        <v>23</v>
      </c>
      <c r="O10" s="47">
        <f t="shared" si="0"/>
        <v>1134</v>
      </c>
      <c r="P10" s="47">
        <f t="shared" si="0"/>
        <v>53</v>
      </c>
      <c r="Q10" s="47">
        <f t="shared" si="0"/>
        <v>45592</v>
      </c>
    </row>
    <row r="11" spans="2:17" s="27" customFormat="1" ht="16.5" customHeight="1">
      <c r="B11" s="43"/>
      <c r="C11" s="48" t="s">
        <v>14</v>
      </c>
      <c r="D11" s="46">
        <f>D13+D15</f>
        <v>565</v>
      </c>
      <c r="E11" s="47">
        <f aca="true" t="shared" si="1" ref="E11:Q11">E13+E15</f>
        <v>161131</v>
      </c>
      <c r="F11" s="47">
        <f t="shared" si="1"/>
        <v>420</v>
      </c>
      <c r="G11" s="47">
        <f t="shared" si="1"/>
        <v>91699</v>
      </c>
      <c r="H11" s="47">
        <f t="shared" si="1"/>
        <v>19</v>
      </c>
      <c r="I11" s="47">
        <f t="shared" si="1"/>
        <v>14147</v>
      </c>
      <c r="J11" s="47">
        <f t="shared" si="1"/>
        <v>50</v>
      </c>
      <c r="K11" s="47">
        <f t="shared" si="1"/>
        <v>41210</v>
      </c>
      <c r="L11" s="47">
        <f t="shared" si="1"/>
        <v>29</v>
      </c>
      <c r="M11" s="47">
        <f t="shared" si="1"/>
        <v>1916</v>
      </c>
      <c r="N11" s="47">
        <f t="shared" si="1"/>
        <v>18</v>
      </c>
      <c r="O11" s="47">
        <f t="shared" si="1"/>
        <v>1004</v>
      </c>
      <c r="P11" s="47">
        <f t="shared" si="1"/>
        <v>29</v>
      </c>
      <c r="Q11" s="47">
        <f t="shared" si="1"/>
        <v>11155</v>
      </c>
    </row>
    <row r="12" spans="2:17" ht="16.5" customHeight="1">
      <c r="B12" s="26"/>
      <c r="C12" s="40" t="s">
        <v>19</v>
      </c>
      <c r="D12" s="18">
        <f>F12+H12+J12+L12+N12+P12</f>
        <v>574</v>
      </c>
      <c r="E12" s="19">
        <f>G12+I12+K12+M12+O12+Q12</f>
        <v>214878</v>
      </c>
      <c r="F12" s="20">
        <v>396</v>
      </c>
      <c r="G12" s="20">
        <v>89095</v>
      </c>
      <c r="H12" s="20">
        <v>33</v>
      </c>
      <c r="I12" s="20">
        <v>30703</v>
      </c>
      <c r="J12" s="20">
        <v>60</v>
      </c>
      <c r="K12" s="20">
        <v>53484</v>
      </c>
      <c r="L12" s="20">
        <f>L13</f>
        <v>29</v>
      </c>
      <c r="M12" s="20">
        <f>M13</f>
        <v>1916</v>
      </c>
      <c r="N12" s="20">
        <f>N13</f>
        <v>18</v>
      </c>
      <c r="O12" s="20">
        <f>O13</f>
        <v>1004</v>
      </c>
      <c r="P12" s="20">
        <v>38</v>
      </c>
      <c r="Q12" s="20">
        <v>38676</v>
      </c>
    </row>
    <row r="13" spans="2:17" s="34" customFormat="1" ht="16.5" customHeight="1">
      <c r="B13" s="38"/>
      <c r="C13" s="41" t="s">
        <v>14</v>
      </c>
      <c r="D13" s="23">
        <f>F13+H13+J13+L13+N13+P13</f>
        <v>530</v>
      </c>
      <c r="E13" s="24">
        <f>G13+I13+K13+M13+O13+Q13</f>
        <v>151790</v>
      </c>
      <c r="F13" s="24">
        <v>392</v>
      </c>
      <c r="G13" s="24">
        <v>87635</v>
      </c>
      <c r="H13" s="24">
        <v>18</v>
      </c>
      <c r="I13" s="24">
        <v>12281</v>
      </c>
      <c r="J13" s="24">
        <v>45</v>
      </c>
      <c r="K13" s="24">
        <v>37825</v>
      </c>
      <c r="L13" s="24">
        <v>29</v>
      </c>
      <c r="M13" s="24">
        <v>1916</v>
      </c>
      <c r="N13" s="24">
        <v>18</v>
      </c>
      <c r="O13" s="24">
        <v>1004</v>
      </c>
      <c r="P13" s="24">
        <v>28</v>
      </c>
      <c r="Q13" s="24">
        <v>11129</v>
      </c>
    </row>
    <row r="14" spans="1:17" s="31" customFormat="1" ht="16.5" customHeight="1">
      <c r="A14" s="39"/>
      <c r="B14" s="26"/>
      <c r="C14" s="17" t="s">
        <v>20</v>
      </c>
      <c r="D14" s="32">
        <v>133</v>
      </c>
      <c r="E14" s="32">
        <v>51580</v>
      </c>
      <c r="F14" s="33">
        <v>92</v>
      </c>
      <c r="G14" s="33">
        <v>26161</v>
      </c>
      <c r="H14" s="33">
        <v>9</v>
      </c>
      <c r="I14" s="33">
        <v>8497</v>
      </c>
      <c r="J14" s="33">
        <v>12</v>
      </c>
      <c r="K14" s="33">
        <v>9876</v>
      </c>
      <c r="L14" s="33">
        <v>0</v>
      </c>
      <c r="M14" s="33">
        <v>0</v>
      </c>
      <c r="N14" s="33">
        <v>5</v>
      </c>
      <c r="O14" s="33">
        <v>130</v>
      </c>
      <c r="P14" s="33">
        <v>15</v>
      </c>
      <c r="Q14" s="33">
        <v>6916</v>
      </c>
    </row>
    <row r="15" spans="2:17" s="35" customFormat="1" ht="16.5" customHeight="1" thickBot="1">
      <c r="B15" s="36"/>
      <c r="C15" s="42" t="s">
        <v>14</v>
      </c>
      <c r="D15" s="37">
        <v>35</v>
      </c>
      <c r="E15" s="37">
        <v>9341</v>
      </c>
      <c r="F15" s="37">
        <v>28</v>
      </c>
      <c r="G15" s="37">
        <v>4064</v>
      </c>
      <c r="H15" s="37">
        <v>1</v>
      </c>
      <c r="I15" s="37">
        <v>1866</v>
      </c>
      <c r="J15" s="37">
        <v>5</v>
      </c>
      <c r="K15" s="37">
        <v>3385</v>
      </c>
      <c r="L15" s="37">
        <v>0</v>
      </c>
      <c r="M15" s="37">
        <v>0</v>
      </c>
      <c r="N15" s="37">
        <v>0</v>
      </c>
      <c r="O15" s="37">
        <v>0</v>
      </c>
      <c r="P15" s="37">
        <v>1</v>
      </c>
      <c r="Q15" s="37">
        <v>26</v>
      </c>
    </row>
    <row r="16" ht="13.5" customHeight="1">
      <c r="B16" s="44" t="s">
        <v>18</v>
      </c>
    </row>
    <row r="17" ht="13.5" customHeight="1"/>
    <row r="18" ht="13.5" customHeight="1">
      <c r="C18" s="2" t="s">
        <v>17</v>
      </c>
    </row>
  </sheetData>
  <printOptions/>
  <pageMargins left="0.75" right="0.75" top="1" bottom="1" header="0.512" footer="0.512"/>
  <pageSetup horizontalDpi="600" verticalDpi="600" orientation="portrait" paperSize="9" r:id="rId1"/>
  <ignoredErrors>
    <ignoredError sqref="L12:O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dcterms:created xsi:type="dcterms:W3CDTF">1997-01-08T22:48:59Z</dcterms:created>
  <dcterms:modified xsi:type="dcterms:W3CDTF">2008-03-17T07:09:53Z</dcterms:modified>
  <cp:category/>
  <cp:version/>
  <cp:contentType/>
  <cp:contentStatus/>
</cp:coreProperties>
</file>