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705" windowWidth="6630" windowHeight="8355" activeTab="0"/>
  </bookViews>
  <sheets>
    <sheet name="0601" sheetId="1" r:id="rId1"/>
    <sheet name="0601相模原" sheetId="2" r:id="rId2"/>
    <sheet name="0601津久井" sheetId="3" r:id="rId3"/>
    <sheet name="0601相模湖" sheetId="4" r:id="rId4"/>
    <sheet name="0601城山" sheetId="5" r:id="rId5"/>
    <sheet name="0601藤野" sheetId="6" r:id="rId6"/>
  </sheets>
  <definedNames>
    <definedName name="_xlnm.Print_Area" localSheetId="0">'0601'!$B$1:$T$59</definedName>
    <definedName name="_xlnm.Print_Area" localSheetId="4">'0601城山'!$B$1:$T$60</definedName>
    <definedName name="_xlnm.Print_Area" localSheetId="1">'0601相模原'!$B$1:$T$59</definedName>
    <definedName name="_xlnm.Print_Area" localSheetId="3">'0601相模湖'!$B$1:$T$23</definedName>
    <definedName name="_xlnm.Print_Area" localSheetId="2">'0601津久井'!$B$1:$T$22</definedName>
    <definedName name="_xlnm.Print_Area" localSheetId="5">'0601藤野'!$B$1:$T$59</definedName>
  </definedNames>
  <calcPr fullCalcOnLoad="1"/>
</workbook>
</file>

<file path=xl/sharedStrings.xml><?xml version="1.0" encoding="utf-8"?>
<sst xmlns="http://schemas.openxmlformats.org/spreadsheetml/2006/main" count="941" uniqueCount="228">
  <si>
    <t>11</t>
  </si>
  <si>
    <t>事業所数</t>
  </si>
  <si>
    <t>従業者数</t>
  </si>
  <si>
    <t>年末在庫額（30人以上）</t>
  </si>
  <si>
    <t>生産額</t>
  </si>
  <si>
    <t>製造品</t>
  </si>
  <si>
    <t>10</t>
  </si>
  <si>
    <t>12</t>
  </si>
  <si>
    <t>半製品
仕掛品</t>
  </si>
  <si>
    <t>鉄鋼業</t>
  </si>
  <si>
    <t>(人)</t>
  </si>
  <si>
    <t>(百万円)</t>
  </si>
  <si>
    <t>原材料
燃　料</t>
  </si>
  <si>
    <t>産　　　　　　　　　業　　　　　　　　　中　　　　　　　　　分　　　　　　　　　類</t>
  </si>
  <si>
    <t>従　　　　　　　　　業　　　　　　　　　者　　　　　　　　　規　　　　　　　　　模</t>
  </si>
  <si>
    <t xml:space="preserve"> 表1～3は、工業統計調査の結果を表したものである。</t>
  </si>
  <si>
    <t>付　加
価値額</t>
  </si>
  <si>
    <t>粗付加
価値額</t>
  </si>
  <si>
    <t xml:space="preserve"> 　500　～　999　人</t>
  </si>
  <si>
    <r>
      <t>1 産業（中分類）別･従業者規模別製造業の概況</t>
    </r>
    <r>
      <rPr>
        <sz val="11"/>
        <rFont val="ＭＳ 明朝"/>
        <family val="1"/>
      </rPr>
      <t>（従業者4人以上の事業所）</t>
    </r>
  </si>
  <si>
    <t>現　金
給与額
(総 額)</t>
  </si>
  <si>
    <t>原 材 料
使用額等
(総　 額)</t>
  </si>
  <si>
    <t>6 工　業</t>
  </si>
  <si>
    <t>　　年初在庫額（30人以上）</t>
  </si>
  <si>
    <t>製 造 品
出荷額等
(総　 額)</t>
  </si>
  <si>
    <r>
      <t>木材･木製品製造業</t>
    </r>
    <r>
      <rPr>
        <sz val="9"/>
        <rFont val="ＭＳ 明朝"/>
        <family val="1"/>
      </rPr>
      <t>(家具を除く)</t>
    </r>
  </si>
  <si>
    <t xml:space="preserve"> 500-999</t>
  </si>
  <si>
    <t xml:space="preserve"> 1,000以上</t>
  </si>
  <si>
    <t>その他の製造業</t>
  </si>
  <si>
    <t>精密機械器具製造業</t>
  </si>
  <si>
    <t>輸送用機械器具製造業</t>
  </si>
  <si>
    <t xml:space="preserve">電子部品・デバイス製造業 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</si>
  <si>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</si>
  <si>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</si>
  <si>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</si>
  <si>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</si>
  <si>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</si>
  <si>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</si>
  <si>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</si>
  <si>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</si>
  <si>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</si>
  <si>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</si>
  <si>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</si>
  <si>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</si>
  <si>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</si>
  <si>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</si>
  <si>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</si>
  <si>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</si>
  <si>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</si>
  <si>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</si>
  <si>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</si>
  <si>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</si>
  <si>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工業統計調査（経済産業省所管、指定統計第10号）は、日本標準産業分類における「大分類Ｆ-製造業」に属する事業所（国に属する事業所を除く）を対象とする調査で、毎年12月31日現在で実施されている。本調査は、甲調査、乙調査からなり、</t>
  </si>
  <si>
    <t>調査結果は、時系列比較ができるように従業者4人以上の事業所について集計している。</t>
  </si>
  <si>
    <r>
      <t>甲調査は従業者30人以上の事業所を、乙調査は従業者29人以下の事業所を対象としている。ただし、特定の年次(西暦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の末尾が0、3、5、8以外の年)については、従業者3人以下の事業所で、特定業種に該当しない事業所を調査の対象から除外している。</t>
    </r>
  </si>
  <si>
    <t>に3分割され、武器製造業はその他製造業に統合された。</t>
  </si>
  <si>
    <t xml:space="preserve"> 日本標準産業分類の改訂に伴い、平成14年から食料品製造業のうちもやし製造業及び出版・印刷・同関連産業のうち新聞業・出版業が対象外となった。また、電気機械器具製造業が電気機械器具製造業・情報通信機械器具製造業・電子部品・デバイス製造業</t>
  </si>
  <si>
    <t>09</t>
  </si>
  <si>
    <r>
      <t>甲調査は従業者30人以上の事業所を、乙調査は従業者29人以下の事業所を対象としている。ただし、特定の年次(西暦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の末尾が0、3、5、8以外の年)については、従業者3人以下の事業所で、特定業種に該当しない事業所を調査の対象から除外している。</t>
    </r>
  </si>
  <si>
    <t>調査結果は、時系列比較ができるように従業者4人以上の事業所について集計している。</t>
  </si>
  <si>
    <t>に3分割され、武器製造業はその他製造業に統合された。</t>
  </si>
  <si>
    <r>
      <t>1 産業（中分類）別･従業者規模別製造業の概況</t>
    </r>
    <r>
      <rPr>
        <sz val="11"/>
        <rFont val="ＭＳ 明朝"/>
        <family val="1"/>
      </rPr>
      <t>（従業者4人以上の事業所）</t>
    </r>
  </si>
  <si>
    <t>　　年初在庫額（30人以上）</t>
  </si>
  <si>
    <t>製 造 品
出荷額等
(総　 額)</t>
  </si>
  <si>
    <t>付　加
価値額</t>
  </si>
  <si>
    <t>粗付加
価値額</t>
  </si>
  <si>
    <t>半製品
仕掛品</t>
  </si>
  <si>
    <t>09</t>
  </si>
  <si>
    <t>食料品製造業</t>
  </si>
  <si>
    <t>家具･装備品製造業</t>
  </si>
  <si>
    <t>パルプ･紙･紙加工品製造業</t>
  </si>
  <si>
    <t>ゴム製品製造業</t>
  </si>
  <si>
    <t xml:space="preserve"> 　　4　～  　9　人</t>
  </si>
  <si>
    <t xml:space="preserve">  10-19</t>
  </si>
  <si>
    <t xml:space="preserve">  20-29</t>
  </si>
  <si>
    <t xml:space="preserve">  30-49</t>
  </si>
  <si>
    <t xml:space="preserve">  50-99</t>
  </si>
  <si>
    <t xml:space="preserve"> 　300　～　499　人</t>
  </si>
  <si>
    <t xml:space="preserve"> 300-499</t>
  </si>
  <si>
    <t xml:space="preserve"> 1,000  人  以   上</t>
  </si>
  <si>
    <r>
      <t>甲調査は従業者30人以上の事業所を、乙調査は従業者29人以下の事業所を対象としている。ただし、特定の年次(西暦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の末尾が0、3、5、8以外の年)については、従業者3人以下の事業所で、特定業種に該当しない事業所を調査の対象から除外している。</t>
    </r>
  </si>
  <si>
    <r>
      <t>1 産業（中分類）別･従業者規模別製造業の概況</t>
    </r>
    <r>
      <rPr>
        <sz val="11"/>
        <rFont val="ＭＳ 明朝"/>
        <family val="1"/>
      </rPr>
      <t>（従業者4人以上の事業所）</t>
    </r>
  </si>
  <si>
    <t>製 造 品
出荷額等
(総　 額)</t>
  </si>
  <si>
    <t>付　加
価値額</t>
  </si>
  <si>
    <t>粗付加
価値額</t>
  </si>
  <si>
    <t>半製品
仕掛品</t>
  </si>
  <si>
    <t>原材料
燃　料</t>
  </si>
  <si>
    <t xml:space="preserve">飲料・たばこ・飼料製造業 </t>
  </si>
  <si>
    <t>繊維工業*1</t>
  </si>
  <si>
    <t>衣服･その他の繊維製品製造業</t>
  </si>
  <si>
    <t xml:space="preserve">印刷・同関連産業 </t>
  </si>
  <si>
    <t>化学工業</t>
  </si>
  <si>
    <t>石油製品･石炭製品製造業</t>
  </si>
  <si>
    <t>なめし皮･同製品･毛皮製造業</t>
  </si>
  <si>
    <t>窯業･土石製品製造業</t>
  </si>
  <si>
    <t>非鉄金属製造業</t>
  </si>
  <si>
    <t>金属製品製造業</t>
  </si>
  <si>
    <t>一般機械器具製造業</t>
  </si>
  <si>
    <t>電気機械器具製造業</t>
  </si>
  <si>
    <t xml:space="preserve">情報通信機械器具製造業 </t>
  </si>
  <si>
    <t xml:space="preserve">   4-9</t>
  </si>
  <si>
    <t xml:space="preserve"> 　 10　～ 　19　人</t>
  </si>
  <si>
    <t xml:space="preserve"> 　 20　～ 　29　人</t>
  </si>
  <si>
    <t xml:space="preserve"> 　 30　～ 　49　人</t>
  </si>
  <si>
    <t xml:space="preserve"> 　 50　～ 　99　人</t>
  </si>
  <si>
    <t xml:space="preserve"> 　100　～　199　人</t>
  </si>
  <si>
    <t xml:space="preserve"> 100-199</t>
  </si>
  <si>
    <t xml:space="preserve"> 　200　～　299　人</t>
  </si>
  <si>
    <t xml:space="preserve"> 200-299</t>
  </si>
  <si>
    <t xml:space="preserve"> 　300　～　499　人</t>
  </si>
  <si>
    <t xml:space="preserve"> 300-499</t>
  </si>
  <si>
    <t xml:space="preserve"> 　500　～　999　人</t>
  </si>
  <si>
    <t xml:space="preserve"> 500-999</t>
  </si>
  <si>
    <r>
      <t>1 産業（中分類）別･従業者規模別製造業の概況</t>
    </r>
    <r>
      <rPr>
        <sz val="11"/>
        <rFont val="ＭＳ 明朝"/>
        <family val="1"/>
      </rPr>
      <t>（従業者4人以上の事業所）</t>
    </r>
  </si>
  <si>
    <t>製 造 品
出荷額等
(総　 額)</t>
  </si>
  <si>
    <t>衣服･その他の繊維製品製造業</t>
  </si>
  <si>
    <t xml:space="preserve">印刷・同関連産業 </t>
  </si>
  <si>
    <t>化学工業</t>
  </si>
  <si>
    <t>窯業･土石製品製造業</t>
  </si>
  <si>
    <t>非鉄金属製造業</t>
  </si>
  <si>
    <t>金属製品製造業</t>
  </si>
  <si>
    <t>一般機械器具製造業</t>
  </si>
  <si>
    <t>電気機械器具製造業</t>
  </si>
  <si>
    <t xml:space="preserve">情報通信機械器具製造業 </t>
  </si>
  <si>
    <t xml:space="preserve">電子部品・デバイス製造業 </t>
  </si>
  <si>
    <t xml:space="preserve"> 　　4　～  　9　人</t>
  </si>
  <si>
    <t xml:space="preserve">   4-9</t>
  </si>
  <si>
    <t xml:space="preserve"> 　 10　～ 　19　人</t>
  </si>
  <si>
    <t xml:space="preserve">  10-19</t>
  </si>
  <si>
    <t xml:space="preserve"> 　 20　～ 　29　人</t>
  </si>
  <si>
    <t xml:space="preserve">  20-29</t>
  </si>
  <si>
    <t xml:space="preserve"> 　 30　～ 　49　人</t>
  </si>
  <si>
    <t xml:space="preserve">  30-49</t>
  </si>
  <si>
    <t xml:space="preserve"> 　 50　～ 　99　人</t>
  </si>
  <si>
    <t xml:space="preserve">  50-99</t>
  </si>
  <si>
    <t xml:space="preserve"> 　100　～　199　人</t>
  </si>
  <si>
    <t xml:space="preserve"> 100-199</t>
  </si>
  <si>
    <t xml:space="preserve"> 　200　～　299　人</t>
  </si>
  <si>
    <t xml:space="preserve"> 200-299</t>
  </si>
  <si>
    <r>
      <t xml:space="preserve">減　価
償却額
</t>
    </r>
    <r>
      <rPr>
        <sz val="10"/>
        <rFont val="ＭＳ 明朝"/>
        <family val="1"/>
      </rPr>
      <t>(30人以上)</t>
    </r>
  </si>
  <si>
    <t>プラスチック製品製造業</t>
  </si>
  <si>
    <t>X</t>
  </si>
  <si>
    <t>X</t>
  </si>
  <si>
    <t>X</t>
  </si>
  <si>
    <t>X</t>
  </si>
  <si>
    <t>X</t>
  </si>
  <si>
    <t>X</t>
  </si>
  <si>
    <t>X</t>
  </si>
  <si>
    <t>プラスチック製品製造業</t>
  </si>
  <si>
    <r>
      <t xml:space="preserve">減　価
償却額
</t>
    </r>
    <r>
      <rPr>
        <sz val="10"/>
        <rFont val="ＭＳ 明朝"/>
        <family val="1"/>
      </rPr>
      <t>(30人以上)</t>
    </r>
  </si>
  <si>
    <t>年
産 業 中 分 類
従 業 者 規 模 別</t>
  </si>
  <si>
    <t>年
中分類
規模別</t>
  </si>
  <si>
    <t>繊維工業*1</t>
  </si>
  <si>
    <t>年末在庫額（30人以上）</t>
  </si>
  <si>
    <t>(注) *1 衣服、その他の繊維製品を除く</t>
  </si>
  <si>
    <t>電子部品・デバイス製造業に3分割され、武器製造業はその他製造業に統合された。</t>
  </si>
  <si>
    <t>（＃旧相模原市）</t>
  </si>
  <si>
    <t>（＃旧相模湖町）</t>
  </si>
  <si>
    <t>（＃旧津久井町）</t>
  </si>
  <si>
    <r>
      <t>甲調査は従業者30人以上の事業所を、乙調査は従業者29人以下の事業所を対象としている。ただし、特定の年次(西暦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の末尾が0、3、5、8以外の年)については、従業者3人以下の事業所で、特定業種に該当しない事業所を調査の対象から除外している。</t>
    </r>
  </si>
  <si>
    <t>調査結果は、時系列比較ができるように従業者4人以上の事業所について集計している。</t>
  </si>
  <si>
    <t>に3分割され、武器製造業はその他製造業に統合された。</t>
  </si>
  <si>
    <r>
      <t>1 産業（中分類）別･従業者規模別製造業の概況</t>
    </r>
    <r>
      <rPr>
        <sz val="11"/>
        <rFont val="ＭＳ 明朝"/>
        <family val="1"/>
      </rPr>
      <t>（従業者4人以上の事業所）</t>
    </r>
  </si>
  <si>
    <t>　　年初在庫額（30人以上）</t>
  </si>
  <si>
    <t>製 造 品
出荷額等
(総　 額)</t>
  </si>
  <si>
    <t>付　加
価値額</t>
  </si>
  <si>
    <t>粗付加
価値額</t>
  </si>
  <si>
    <r>
      <t xml:space="preserve">減　価
償却額
</t>
    </r>
    <r>
      <rPr>
        <sz val="10"/>
        <rFont val="ＭＳ 明朝"/>
        <family val="1"/>
      </rPr>
      <t>(30人以上)</t>
    </r>
  </si>
  <si>
    <t>半製品
仕掛品</t>
  </si>
  <si>
    <t>原材料
燃　料</t>
  </si>
  <si>
    <t>X</t>
  </si>
  <si>
    <t>09</t>
  </si>
  <si>
    <t>食料品製造業</t>
  </si>
  <si>
    <t xml:space="preserve">飲料・たばこ・飼料製造業 </t>
  </si>
  <si>
    <t>繊維工業*1</t>
  </si>
  <si>
    <t>衣服･その他の繊維製品製造業</t>
  </si>
  <si>
    <t>家具･装備品製造業</t>
  </si>
  <si>
    <t>X</t>
  </si>
  <si>
    <t>パルプ･紙･紙加工品製造業</t>
  </si>
  <si>
    <t xml:space="preserve">印刷・同関連産業 </t>
  </si>
  <si>
    <t>化学工業</t>
  </si>
  <si>
    <t>石油製品･石炭製品製造業</t>
  </si>
  <si>
    <t>プラスチック製品製造業</t>
  </si>
  <si>
    <t>ゴム製品製造業</t>
  </si>
  <si>
    <t>なめし皮･同製品･毛皮製造業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</si>
  <si>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</si>
  <si>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</si>
  <si>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</si>
  <si>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</si>
  <si>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</si>
  <si>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</si>
  <si>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 xml:space="preserve">情報通信機械器具製造業 </t>
  </si>
  <si>
    <t xml:space="preserve">電子部品・デバイス製造業 </t>
  </si>
  <si>
    <t xml:space="preserve"> 　　4　～  　9　人</t>
  </si>
  <si>
    <t xml:space="preserve">   4-9</t>
  </si>
  <si>
    <t xml:space="preserve"> 　 10　～ 　19　人</t>
  </si>
  <si>
    <t>X</t>
  </si>
  <si>
    <t xml:space="preserve">  10-19</t>
  </si>
  <si>
    <t xml:space="preserve"> 　 20　～ 　29　人</t>
  </si>
  <si>
    <t xml:space="preserve">  20-29</t>
  </si>
  <si>
    <t xml:space="preserve"> 　 30　～ 　49　人</t>
  </si>
  <si>
    <t xml:space="preserve">  30-49</t>
  </si>
  <si>
    <t xml:space="preserve"> 　 50　～ 　99　人</t>
  </si>
  <si>
    <t xml:space="preserve">  50-99</t>
  </si>
  <si>
    <t xml:space="preserve"> 　100　～　199　人</t>
  </si>
  <si>
    <t xml:space="preserve"> 100-199</t>
  </si>
  <si>
    <t xml:space="preserve"> 　200　～　299　人</t>
  </si>
  <si>
    <t xml:space="preserve"> 200-299</t>
  </si>
  <si>
    <t xml:space="preserve"> 　300　～　499　人</t>
  </si>
  <si>
    <t xml:space="preserve"> 300-499</t>
  </si>
  <si>
    <t xml:space="preserve"> 　500　～　999　人</t>
  </si>
  <si>
    <t xml:space="preserve"> 500-999</t>
  </si>
  <si>
    <t xml:space="preserve"> 1,000  人  以   上</t>
  </si>
  <si>
    <t>（注）*1 衣服、その他の繊維製品を除く</t>
  </si>
  <si>
    <t>6 工　業</t>
  </si>
  <si>
    <t>（＃旧城山町）</t>
  </si>
  <si>
    <t>（＃旧藤野町）</t>
  </si>
  <si>
    <t>　　  平 成 14 年</t>
  </si>
  <si>
    <t xml:space="preserve"> 各市町の秘匿数値は除外されている場合があるので、総計と内訳は一致しない場合があります。</t>
  </si>
  <si>
    <t>X</t>
  </si>
  <si>
    <t>資料　企画財政局企画部情報システム課統計室</t>
  </si>
  <si>
    <t xml:space="preserve"> 日本標準産業分類の改訂に伴い、平成14年から食料品製造業のうちもやし製造業及び 出版・印刷・同関連産業のうち新聞業・出版業が対象外となった。また、電気機械器具製造業が電気機械器具製造業、情報通信機械器具製造業、</t>
  </si>
  <si>
    <t xml:space="preserve"> 工業統計調査（経済産業省所管、指定統計第10号）は、日本標準産業分類における「大分類Ｆ-製造業」に属する事業所（国 に属する事業所を除く）を対象とする調査で、毎年12月31日現在で実施されている。本調査は、甲調査、乙調査からなり、</t>
  </si>
  <si>
    <r>
      <t>甲調査は従業者30人以上の事業所を、乙調査は従業者29人以下の事業所を対象としている。ただし、特定の年次（西暦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の末尾が0、3、5、8以外の年)については、従業者3人以下の事業所で、特定業種に該当しない事業所を調査の対象から除外している。</t>
    </r>
  </si>
  <si>
    <t>調査結果は、時系列比較ができるように従業者4人以上の事業所について集計している。</t>
  </si>
  <si>
    <t>（注）(1)*1 衣服、その他の繊維製品を除く</t>
  </si>
  <si>
    <t xml:space="preserve">      (2) 平成18年は、旧津久井町、旧相模湖町の数値を含む。　</t>
  </si>
  <si>
    <t xml:space="preserve">      (2) 平成18年は、旧相模原市に含まれる。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</si>
</sst>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"/>
    <numFmt numFmtId="178" formatCode="&quot;平&quot;&quot;成&quot;0&quot;年&quot;"/>
    <numFmt numFmtId="179" formatCode="#,##0_);[Red]\(#,##0\)"/>
    <numFmt numFmtId="180" formatCode="_ * #,##0_ ;_ * \-#,##0_ ;_ * &quot;- &quot;"/>
    <numFmt numFmtId="181" formatCode="_ * #,##0;_ * \-#,##0;_ * &quot;-&quot;;"/>
    <numFmt numFmtId="182" formatCode="##\ ###\ ##0"/>
    <numFmt numFmtId="183" formatCode="##\ ###\ ##0;&quot;△&quot;##\ ###\ ##0"/>
    <numFmt numFmtId="184" formatCode="\x"/>
    <numFmt numFmtId="185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3"/>
      <name val="ＭＳ 明朝"/>
      <family val="1"/>
    </font>
    <font>
      <sz val="9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176" fontId="13" fillId="0" borderId="0" xfId="0" applyNumberFormat="1" applyFont="1" applyFill="1" applyAlignment="1">
      <alignment horizontal="centerContinuous" vertical="center"/>
    </xf>
    <xf numFmtId="177" fontId="13" fillId="0" borderId="0" xfId="0" applyNumberFormat="1" applyFont="1" applyFill="1" applyAlignment="1" applyProtection="1">
      <alignment horizontal="centerContinuous" vertical="center"/>
      <protection locked="0"/>
    </xf>
    <xf numFmtId="0" fontId="11" fillId="0" borderId="0" xfId="0" applyFont="1" applyFill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81" fontId="9" fillId="0" borderId="8" xfId="0" applyNumberFormat="1" applyFont="1" applyFill="1" applyBorder="1" applyAlignment="1">
      <alignment vertical="center"/>
    </xf>
    <xf numFmtId="181" fontId="9" fillId="0" borderId="9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Continuous" vertical="center"/>
    </xf>
    <xf numFmtId="181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181" fontId="14" fillId="0" borderId="0" xfId="0" applyNumberFormat="1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shrinkToFit="1"/>
    </xf>
    <xf numFmtId="0" fontId="9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centerContinuous" vertical="center"/>
    </xf>
    <xf numFmtId="177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18" fillId="0" borderId="5" xfId="0" applyFont="1" applyFill="1" applyBorder="1" applyAlignment="1">
      <alignment horizontal="centerContinuous" vertical="center"/>
    </xf>
    <xf numFmtId="0" fontId="11" fillId="0" borderId="9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180" fontId="9" fillId="0" borderId="9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6" width="8.75390625" style="3" customWidth="1"/>
    <col min="7" max="8" width="10.00390625" style="3" customWidth="1"/>
    <col min="9" max="9" width="10.25390625" style="3" customWidth="1"/>
    <col min="10" max="11" width="10.125" style="3" customWidth="1"/>
    <col min="12" max="13" width="10.375" style="3" customWidth="1"/>
    <col min="14" max="14" width="10.50390625" style="3" customWidth="1"/>
    <col min="15" max="16" width="12.375" style="3" customWidth="1"/>
    <col min="17" max="19" width="11.625" style="3" customWidth="1"/>
    <col min="20" max="20" width="7.625" style="3" customWidth="1"/>
    <col min="21" max="16384" width="9.00390625" style="3" customWidth="1"/>
  </cols>
  <sheetData>
    <row r="1" spans="2:4" ht="18.75">
      <c r="B1" s="2" t="s">
        <v>22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222</v>
      </c>
      <c r="D4" s="6"/>
    </row>
    <row r="5" spans="2:4" ht="13.5" customHeight="1">
      <c r="B5" s="6" t="s">
        <v>223</v>
      </c>
      <c r="C5" s="6"/>
      <c r="D5" s="6"/>
    </row>
    <row r="6" spans="2:4" ht="13.5" customHeight="1">
      <c r="B6" s="6" t="s">
        <v>224</v>
      </c>
      <c r="C6" s="6"/>
      <c r="D6" s="6"/>
    </row>
    <row r="7" spans="2:4" ht="13.5" customHeight="1">
      <c r="B7" s="6" t="s">
        <v>221</v>
      </c>
      <c r="C7" s="6"/>
      <c r="D7" s="6"/>
    </row>
    <row r="8" spans="2:4" ht="13.5" customHeight="1">
      <c r="B8" s="6" t="s">
        <v>155</v>
      </c>
      <c r="C8" s="6"/>
      <c r="D8" s="6"/>
    </row>
    <row r="9" spans="2:4" ht="13.5" customHeight="1">
      <c r="B9" s="65" t="s">
        <v>218</v>
      </c>
      <c r="C9" s="6"/>
      <c r="D9" s="6"/>
    </row>
    <row r="10" s="5" customFormat="1" ht="6.75" customHeight="1">
      <c r="D10" s="4"/>
    </row>
    <row r="11" spans="2:20" ht="13.5" customHeight="1">
      <c r="B11" s="4" t="s">
        <v>113</v>
      </c>
      <c r="S11" s="1"/>
      <c r="T11" s="17"/>
    </row>
    <row r="12" spans="2:20" ht="6.75" customHeight="1" thickBot="1">
      <c r="B12" s="4"/>
      <c r="S12" s="1"/>
      <c r="T12" s="17"/>
    </row>
    <row r="13" spans="2:20" s="12" customFormat="1" ht="15" customHeight="1">
      <c r="B13" s="76" t="s">
        <v>150</v>
      </c>
      <c r="C13" s="77"/>
      <c r="D13" s="13"/>
      <c r="E13" s="88" t="s">
        <v>1</v>
      </c>
      <c r="F13" s="90" t="s">
        <v>2</v>
      </c>
      <c r="G13" s="81" t="s">
        <v>20</v>
      </c>
      <c r="H13" s="81" t="s">
        <v>21</v>
      </c>
      <c r="I13" s="7" t="s">
        <v>23</v>
      </c>
      <c r="J13" s="8"/>
      <c r="K13" s="9"/>
      <c r="L13" s="7" t="s">
        <v>153</v>
      </c>
      <c r="M13" s="8"/>
      <c r="N13" s="9"/>
      <c r="O13" s="81" t="s">
        <v>114</v>
      </c>
      <c r="P13" s="81" t="s">
        <v>4</v>
      </c>
      <c r="Q13" s="81" t="s">
        <v>83</v>
      </c>
      <c r="R13" s="81" t="s">
        <v>84</v>
      </c>
      <c r="S13" s="85" t="s">
        <v>149</v>
      </c>
      <c r="T13" s="85" t="s">
        <v>151</v>
      </c>
    </row>
    <row r="14" spans="2:20" s="12" customFormat="1" ht="15" customHeight="1">
      <c r="B14" s="78"/>
      <c r="C14" s="79"/>
      <c r="D14" s="14"/>
      <c r="E14" s="89"/>
      <c r="F14" s="91"/>
      <c r="G14" s="91"/>
      <c r="H14" s="82"/>
      <c r="I14" s="83" t="s">
        <v>5</v>
      </c>
      <c r="J14" s="83" t="s">
        <v>85</v>
      </c>
      <c r="K14" s="83" t="s">
        <v>86</v>
      </c>
      <c r="L14" s="83" t="s">
        <v>5</v>
      </c>
      <c r="M14" s="83" t="s">
        <v>85</v>
      </c>
      <c r="N14" s="83" t="s">
        <v>86</v>
      </c>
      <c r="O14" s="82"/>
      <c r="P14" s="82"/>
      <c r="Q14" s="82"/>
      <c r="R14" s="82"/>
      <c r="S14" s="92"/>
      <c r="T14" s="86"/>
    </row>
    <row r="15" spans="2:20" s="12" customFormat="1" ht="15" customHeight="1">
      <c r="B15" s="79"/>
      <c r="C15" s="79"/>
      <c r="D15" s="14"/>
      <c r="E15" s="89"/>
      <c r="F15" s="91"/>
      <c r="G15" s="91"/>
      <c r="H15" s="82"/>
      <c r="I15" s="84"/>
      <c r="J15" s="84"/>
      <c r="K15" s="84"/>
      <c r="L15" s="84"/>
      <c r="M15" s="84"/>
      <c r="N15" s="84"/>
      <c r="O15" s="82"/>
      <c r="P15" s="82"/>
      <c r="Q15" s="82"/>
      <c r="R15" s="82"/>
      <c r="S15" s="92"/>
      <c r="T15" s="86"/>
    </row>
    <row r="16" spans="2:20" s="12" customFormat="1" ht="13.5" customHeight="1">
      <c r="B16" s="80"/>
      <c r="C16" s="80"/>
      <c r="D16" s="15"/>
      <c r="E16" s="16"/>
      <c r="F16" s="63" t="s">
        <v>10</v>
      </c>
      <c r="G16" s="63" t="s">
        <v>11</v>
      </c>
      <c r="H16" s="63" t="s">
        <v>11</v>
      </c>
      <c r="I16" s="63" t="s">
        <v>11</v>
      </c>
      <c r="J16" s="63" t="s">
        <v>11</v>
      </c>
      <c r="K16" s="63" t="s">
        <v>11</v>
      </c>
      <c r="L16" s="63" t="s">
        <v>11</v>
      </c>
      <c r="M16" s="63" t="s">
        <v>11</v>
      </c>
      <c r="N16" s="63" t="s">
        <v>11</v>
      </c>
      <c r="O16" s="63" t="s">
        <v>11</v>
      </c>
      <c r="P16" s="63" t="s">
        <v>11</v>
      </c>
      <c r="Q16" s="63" t="s">
        <v>11</v>
      </c>
      <c r="R16" s="63" t="s">
        <v>11</v>
      </c>
      <c r="S16" s="64" t="s">
        <v>11</v>
      </c>
      <c r="T16" s="87"/>
    </row>
    <row r="17" spans="2:20" s="26" customFormat="1" ht="13.5" customHeight="1">
      <c r="B17" s="27"/>
      <c r="C17" s="28" t="s">
        <v>217</v>
      </c>
      <c r="D17" s="29"/>
      <c r="E17" s="30">
        <v>1275</v>
      </c>
      <c r="F17" s="30">
        <v>40178</v>
      </c>
      <c r="G17" s="30">
        <v>197312</v>
      </c>
      <c r="H17" s="30">
        <v>713610</v>
      </c>
      <c r="I17" s="30">
        <v>59883</v>
      </c>
      <c r="J17" s="30">
        <v>101661</v>
      </c>
      <c r="K17" s="30">
        <v>22099</v>
      </c>
      <c r="L17" s="30">
        <v>35840</v>
      </c>
      <c r="M17" s="30">
        <v>83440</v>
      </c>
      <c r="N17" s="30">
        <v>18488</v>
      </c>
      <c r="O17" s="30">
        <v>1211013</v>
      </c>
      <c r="P17" s="30">
        <v>1168749</v>
      </c>
      <c r="Q17" s="30">
        <v>386269</v>
      </c>
      <c r="R17" s="30">
        <v>479883</v>
      </c>
      <c r="S17" s="30">
        <v>51352</v>
      </c>
      <c r="T17" s="32">
        <v>14</v>
      </c>
    </row>
    <row r="18" spans="2:20" s="26" customFormat="1" ht="13.5" customHeight="1">
      <c r="B18" s="27">
        <v>15</v>
      </c>
      <c r="C18" s="33"/>
      <c r="D18" s="29"/>
      <c r="E18" s="30">
        <v>1300</v>
      </c>
      <c r="F18" s="30">
        <v>39000</v>
      </c>
      <c r="G18" s="30">
        <v>185098</v>
      </c>
      <c r="H18" s="30">
        <v>729753</v>
      </c>
      <c r="I18" s="30">
        <v>35355</v>
      </c>
      <c r="J18" s="30">
        <v>81417</v>
      </c>
      <c r="K18" s="30">
        <v>18659</v>
      </c>
      <c r="L18" s="30">
        <v>36127</v>
      </c>
      <c r="M18" s="30">
        <v>85810</v>
      </c>
      <c r="N18" s="30">
        <v>18263</v>
      </c>
      <c r="O18" s="30">
        <v>1256614</v>
      </c>
      <c r="P18" s="30">
        <v>1261780</v>
      </c>
      <c r="Q18" s="30">
        <v>470339</v>
      </c>
      <c r="R18" s="30">
        <v>508659</v>
      </c>
      <c r="S18" s="30">
        <v>43485</v>
      </c>
      <c r="T18" s="32">
        <v>15</v>
      </c>
    </row>
    <row r="19" spans="2:20" s="34" customFormat="1" ht="13.5" customHeight="1">
      <c r="B19" s="27">
        <v>16</v>
      </c>
      <c r="C19" s="33"/>
      <c r="D19" s="29"/>
      <c r="E19" s="30">
        <v>1286</v>
      </c>
      <c r="F19" s="30">
        <f>SUM('0601相模原'!F18+'0601城山'!F18+'0601津久井'!F18+'0601相模湖'!F18+'0601藤野'!F18)</f>
        <v>39857</v>
      </c>
      <c r="G19" s="30">
        <v>184005</v>
      </c>
      <c r="H19" s="30">
        <v>806361</v>
      </c>
      <c r="I19" s="30">
        <v>34381</v>
      </c>
      <c r="J19" s="30">
        <v>80517</v>
      </c>
      <c r="K19" s="30">
        <v>17925</v>
      </c>
      <c r="L19" s="30">
        <v>29630</v>
      </c>
      <c r="M19" s="30">
        <v>90641</v>
      </c>
      <c r="N19" s="30">
        <v>19996</v>
      </c>
      <c r="O19" s="30">
        <v>1342145</v>
      </c>
      <c r="P19" s="30">
        <v>1347517</v>
      </c>
      <c r="Q19" s="30">
        <v>481970</v>
      </c>
      <c r="R19" s="30">
        <v>517702</v>
      </c>
      <c r="S19" s="30">
        <v>41105</v>
      </c>
      <c r="T19" s="32">
        <v>16</v>
      </c>
    </row>
    <row r="20" spans="2:20" s="26" customFormat="1" ht="13.5" customHeight="1">
      <c r="B20" s="27">
        <v>17</v>
      </c>
      <c r="C20" s="33"/>
      <c r="D20" s="29"/>
      <c r="E20" s="30">
        <v>1360</v>
      </c>
      <c r="F20" s="30">
        <v>41364</v>
      </c>
      <c r="G20" s="30">
        <v>193403</v>
      </c>
      <c r="H20" s="30">
        <v>883125</v>
      </c>
      <c r="I20" s="30">
        <v>29444</v>
      </c>
      <c r="J20" s="30">
        <v>91488</v>
      </c>
      <c r="K20" s="30">
        <v>19918</v>
      </c>
      <c r="L20" s="30">
        <v>34212</v>
      </c>
      <c r="M20" s="30">
        <v>97134</v>
      </c>
      <c r="N20" s="30">
        <v>18692</v>
      </c>
      <c r="O20" s="30">
        <v>1458425</v>
      </c>
      <c r="P20" s="30">
        <v>1468839</v>
      </c>
      <c r="Q20" s="30">
        <v>524407</v>
      </c>
      <c r="R20" s="30">
        <v>556659</v>
      </c>
      <c r="S20" s="30">
        <v>42666</v>
      </c>
      <c r="T20" s="32">
        <v>17</v>
      </c>
    </row>
    <row r="21" spans="2:20" s="34" customFormat="1" ht="13.5" customHeight="1">
      <c r="B21" s="35">
        <v>18</v>
      </c>
      <c r="C21" s="36"/>
      <c r="D21" s="37"/>
      <c r="E21" s="38">
        <v>1248</v>
      </c>
      <c r="F21" s="38">
        <v>42500</v>
      </c>
      <c r="G21" s="38">
        <v>200862</v>
      </c>
      <c r="H21" s="38">
        <v>951907</v>
      </c>
      <c r="I21" s="38">
        <v>33372</v>
      </c>
      <c r="J21" s="38">
        <v>102538</v>
      </c>
      <c r="K21" s="38">
        <v>18299</v>
      </c>
      <c r="L21" s="38">
        <v>39786</v>
      </c>
      <c r="M21" s="38">
        <v>112291</v>
      </c>
      <c r="N21" s="38">
        <v>19168</v>
      </c>
      <c r="O21" s="38">
        <v>1543107</v>
      </c>
      <c r="P21" s="38">
        <v>1559273</v>
      </c>
      <c r="Q21" s="38">
        <v>547148</v>
      </c>
      <c r="R21" s="38">
        <v>573493</v>
      </c>
      <c r="S21" s="38">
        <v>42512</v>
      </c>
      <c r="T21" s="39">
        <v>18</v>
      </c>
    </row>
    <row r="22" spans="2:20" s="41" customFormat="1" ht="18" customHeight="1">
      <c r="B22" s="27"/>
      <c r="C22" s="33"/>
      <c r="D22" s="29"/>
      <c r="E22" s="10" t="s">
        <v>13</v>
      </c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40"/>
    </row>
    <row r="23" spans="2:20" s="26" customFormat="1" ht="14.25" customHeight="1">
      <c r="B23" s="42" t="s">
        <v>67</v>
      </c>
      <c r="C23" s="43" t="s">
        <v>68</v>
      </c>
      <c r="D23" s="44"/>
      <c r="E23" s="30">
        <v>58</v>
      </c>
      <c r="F23" s="30">
        <v>4457</v>
      </c>
      <c r="G23" s="30">
        <v>10156</v>
      </c>
      <c r="H23" s="30">
        <v>42386</v>
      </c>
      <c r="I23" s="30">
        <v>922</v>
      </c>
      <c r="J23" s="30">
        <v>67</v>
      </c>
      <c r="K23" s="30">
        <v>675</v>
      </c>
      <c r="L23" s="30">
        <v>1285</v>
      </c>
      <c r="M23" s="30">
        <v>316</v>
      </c>
      <c r="N23" s="30">
        <v>746</v>
      </c>
      <c r="O23" s="30">
        <v>69027</v>
      </c>
      <c r="P23" s="30">
        <v>69639</v>
      </c>
      <c r="Q23" s="30">
        <v>24564</v>
      </c>
      <c r="R23" s="30">
        <v>25451</v>
      </c>
      <c r="S23" s="30">
        <v>1499</v>
      </c>
      <c r="T23" s="32" t="s">
        <v>57</v>
      </c>
    </row>
    <row r="24" spans="2:20" s="26" customFormat="1" ht="14.25" customHeight="1">
      <c r="B24" s="42" t="s">
        <v>6</v>
      </c>
      <c r="C24" s="43" t="s">
        <v>87</v>
      </c>
      <c r="D24" s="44"/>
      <c r="E24" s="30">
        <v>3</v>
      </c>
      <c r="F24" s="30">
        <v>194</v>
      </c>
      <c r="G24" s="45">
        <v>797</v>
      </c>
      <c r="H24" s="45">
        <v>8628</v>
      </c>
      <c r="I24" s="60" t="s">
        <v>141</v>
      </c>
      <c r="J24" s="60" t="s">
        <v>141</v>
      </c>
      <c r="K24" s="60" t="s">
        <v>142</v>
      </c>
      <c r="L24" s="60" t="s">
        <v>141</v>
      </c>
      <c r="M24" s="60" t="s">
        <v>143</v>
      </c>
      <c r="N24" s="60" t="s">
        <v>144</v>
      </c>
      <c r="O24" s="45">
        <v>30883</v>
      </c>
      <c r="P24" s="45">
        <v>30907</v>
      </c>
      <c r="Q24" s="45">
        <v>20739</v>
      </c>
      <c r="R24" s="45">
        <v>21193</v>
      </c>
      <c r="S24" s="60" t="s">
        <v>145</v>
      </c>
      <c r="T24" s="32" t="s">
        <v>6</v>
      </c>
    </row>
    <row r="25" spans="2:20" s="26" customFormat="1" ht="14.25" customHeight="1">
      <c r="B25" s="42" t="s">
        <v>0</v>
      </c>
      <c r="C25" s="43" t="s">
        <v>152</v>
      </c>
      <c r="D25" s="44"/>
      <c r="E25" s="30">
        <v>14</v>
      </c>
      <c r="F25" s="30">
        <v>175</v>
      </c>
      <c r="G25" s="30">
        <v>447</v>
      </c>
      <c r="H25" s="30">
        <v>904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2016</v>
      </c>
      <c r="P25" s="30">
        <v>2016</v>
      </c>
      <c r="Q25" s="30">
        <v>1059</v>
      </c>
      <c r="R25" s="30">
        <v>1059</v>
      </c>
      <c r="S25" s="30">
        <v>0</v>
      </c>
      <c r="T25" s="32" t="s">
        <v>0</v>
      </c>
    </row>
    <row r="26" spans="2:20" s="26" customFormat="1" ht="14.25" customHeight="1">
      <c r="B26" s="42" t="s">
        <v>7</v>
      </c>
      <c r="C26" s="47" t="s">
        <v>115</v>
      </c>
      <c r="D26" s="48"/>
      <c r="E26" s="30">
        <v>13</v>
      </c>
      <c r="F26" s="30">
        <v>249</v>
      </c>
      <c r="G26" s="30">
        <v>881</v>
      </c>
      <c r="H26" s="30">
        <v>978</v>
      </c>
      <c r="I26" s="60" t="s">
        <v>219</v>
      </c>
      <c r="J26" s="60" t="s">
        <v>219</v>
      </c>
      <c r="K26" s="60" t="s">
        <v>219</v>
      </c>
      <c r="L26" s="60" t="s">
        <v>219</v>
      </c>
      <c r="M26" s="60" t="s">
        <v>219</v>
      </c>
      <c r="N26" s="60" t="s">
        <v>219</v>
      </c>
      <c r="O26" s="45">
        <v>1885</v>
      </c>
      <c r="P26" s="45">
        <v>1843</v>
      </c>
      <c r="Q26" s="45">
        <v>695</v>
      </c>
      <c r="R26" s="45">
        <v>866</v>
      </c>
      <c r="S26" s="60" t="s">
        <v>219</v>
      </c>
      <c r="T26" s="32" t="s">
        <v>7</v>
      </c>
    </row>
    <row r="27" spans="2:20" s="26" customFormat="1" ht="14.25" customHeight="1">
      <c r="B27" s="42" t="s">
        <v>32</v>
      </c>
      <c r="C27" s="49" t="s">
        <v>25</v>
      </c>
      <c r="D27" s="44"/>
      <c r="E27" s="30">
        <v>6</v>
      </c>
      <c r="F27" s="30">
        <v>52</v>
      </c>
      <c r="G27" s="30">
        <v>225</v>
      </c>
      <c r="H27" s="30">
        <v>469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792</v>
      </c>
      <c r="P27" s="30">
        <v>792</v>
      </c>
      <c r="Q27" s="30">
        <v>307</v>
      </c>
      <c r="R27" s="30">
        <v>307</v>
      </c>
      <c r="S27" s="30">
        <v>0</v>
      </c>
      <c r="T27" s="32" t="s">
        <v>32</v>
      </c>
    </row>
    <row r="28" spans="2:20" s="26" customFormat="1" ht="14.25" customHeight="1">
      <c r="B28" s="42" t="s">
        <v>33</v>
      </c>
      <c r="C28" s="43" t="s">
        <v>69</v>
      </c>
      <c r="D28" s="44"/>
      <c r="E28" s="30">
        <v>22</v>
      </c>
      <c r="F28" s="30">
        <v>239</v>
      </c>
      <c r="G28" s="30">
        <v>776</v>
      </c>
      <c r="H28" s="30">
        <v>1682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4643</v>
      </c>
      <c r="P28" s="30">
        <v>4643</v>
      </c>
      <c r="Q28" s="30">
        <v>2820</v>
      </c>
      <c r="R28" s="30">
        <v>2820</v>
      </c>
      <c r="S28" s="30">
        <v>0</v>
      </c>
      <c r="T28" s="32" t="s">
        <v>33</v>
      </c>
    </row>
    <row r="29" spans="2:20" s="26" customFormat="1" ht="14.25" customHeight="1">
      <c r="B29" s="42" t="s">
        <v>34</v>
      </c>
      <c r="C29" s="43" t="s">
        <v>70</v>
      </c>
      <c r="D29" s="48"/>
      <c r="E29" s="30">
        <v>37</v>
      </c>
      <c r="F29" s="30">
        <v>1842</v>
      </c>
      <c r="G29" s="30">
        <v>11513</v>
      </c>
      <c r="H29" s="30">
        <v>17245</v>
      </c>
      <c r="I29" s="30">
        <v>2379</v>
      </c>
      <c r="J29" s="30">
        <v>631</v>
      </c>
      <c r="K29" s="30">
        <v>1365</v>
      </c>
      <c r="L29" s="30">
        <v>2497</v>
      </c>
      <c r="M29" s="30">
        <v>716</v>
      </c>
      <c r="N29" s="30">
        <v>1514</v>
      </c>
      <c r="O29" s="30">
        <v>45367</v>
      </c>
      <c r="P29" s="30">
        <v>45569</v>
      </c>
      <c r="Q29" s="30">
        <v>25446</v>
      </c>
      <c r="R29" s="30">
        <v>26871</v>
      </c>
      <c r="S29" s="30">
        <v>1627</v>
      </c>
      <c r="T29" s="32" t="s">
        <v>34</v>
      </c>
    </row>
    <row r="30" spans="2:20" s="26" customFormat="1" ht="14.25" customHeight="1">
      <c r="B30" s="42" t="s">
        <v>35</v>
      </c>
      <c r="C30" s="43" t="s">
        <v>116</v>
      </c>
      <c r="D30" s="44"/>
      <c r="E30" s="30">
        <v>53</v>
      </c>
      <c r="F30" s="30">
        <v>1226</v>
      </c>
      <c r="G30" s="30">
        <v>5023</v>
      </c>
      <c r="H30" s="30">
        <v>25491</v>
      </c>
      <c r="I30" s="30">
        <v>1072</v>
      </c>
      <c r="J30" s="30">
        <v>1439</v>
      </c>
      <c r="K30" s="30">
        <v>373</v>
      </c>
      <c r="L30" s="30">
        <v>1329</v>
      </c>
      <c r="M30" s="30">
        <v>1002</v>
      </c>
      <c r="N30" s="30">
        <v>408</v>
      </c>
      <c r="O30" s="30">
        <v>59340</v>
      </c>
      <c r="P30" s="30">
        <v>59160</v>
      </c>
      <c r="Q30" s="30">
        <v>30636</v>
      </c>
      <c r="R30" s="30">
        <v>32280</v>
      </c>
      <c r="S30" s="30">
        <v>1464</v>
      </c>
      <c r="T30" s="32" t="s">
        <v>35</v>
      </c>
    </row>
    <row r="31" spans="2:20" s="26" customFormat="1" ht="14.25" customHeight="1">
      <c r="B31" s="42" t="s">
        <v>36</v>
      </c>
      <c r="C31" s="43" t="s">
        <v>117</v>
      </c>
      <c r="D31" s="44"/>
      <c r="E31" s="30">
        <v>15</v>
      </c>
      <c r="F31" s="30">
        <v>691</v>
      </c>
      <c r="G31" s="30">
        <v>3207</v>
      </c>
      <c r="H31" s="30">
        <v>15408</v>
      </c>
      <c r="I31" s="30">
        <v>176</v>
      </c>
      <c r="J31" s="30">
        <v>322</v>
      </c>
      <c r="K31" s="30">
        <v>682</v>
      </c>
      <c r="L31" s="30">
        <v>235</v>
      </c>
      <c r="M31" s="30">
        <v>308</v>
      </c>
      <c r="N31" s="30">
        <v>608</v>
      </c>
      <c r="O31" s="30">
        <v>45412</v>
      </c>
      <c r="P31" s="30">
        <v>45456</v>
      </c>
      <c r="Q31" s="30">
        <v>28065</v>
      </c>
      <c r="R31" s="30">
        <v>28591</v>
      </c>
      <c r="S31" s="30">
        <v>570</v>
      </c>
      <c r="T31" s="32" t="s">
        <v>36</v>
      </c>
    </row>
    <row r="32" spans="2:20" s="26" customFormat="1" ht="14.25" customHeight="1">
      <c r="B32" s="42" t="s">
        <v>37</v>
      </c>
      <c r="C32" s="43" t="s">
        <v>92</v>
      </c>
      <c r="D32" s="48"/>
      <c r="E32" s="30">
        <v>2</v>
      </c>
      <c r="F32" s="30">
        <v>20</v>
      </c>
      <c r="G32" s="46" t="s">
        <v>219</v>
      </c>
      <c r="H32" s="46" t="s">
        <v>219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6" t="s">
        <v>219</v>
      </c>
      <c r="P32" s="46" t="s">
        <v>219</v>
      </c>
      <c r="Q32" s="46" t="s">
        <v>219</v>
      </c>
      <c r="R32" s="46" t="s">
        <v>219</v>
      </c>
      <c r="S32" s="45">
        <v>0</v>
      </c>
      <c r="T32" s="32" t="s">
        <v>37</v>
      </c>
    </row>
    <row r="33" spans="2:20" s="26" customFormat="1" ht="14.25" customHeight="1">
      <c r="B33" s="42" t="s">
        <v>38</v>
      </c>
      <c r="C33" s="47" t="s">
        <v>140</v>
      </c>
      <c r="D33" s="50"/>
      <c r="E33" s="30">
        <v>109</v>
      </c>
      <c r="F33" s="30">
        <v>2754</v>
      </c>
      <c r="G33" s="30">
        <v>11670</v>
      </c>
      <c r="H33" s="30">
        <v>27365</v>
      </c>
      <c r="I33" s="30">
        <v>1443</v>
      </c>
      <c r="J33" s="30">
        <v>990</v>
      </c>
      <c r="K33" s="30">
        <v>695</v>
      </c>
      <c r="L33" s="30">
        <v>1592</v>
      </c>
      <c r="M33" s="30">
        <v>971</v>
      </c>
      <c r="N33" s="30">
        <v>777</v>
      </c>
      <c r="O33" s="30">
        <v>57438</v>
      </c>
      <c r="P33" s="30">
        <v>57568</v>
      </c>
      <c r="Q33" s="30">
        <v>26720</v>
      </c>
      <c r="R33" s="30">
        <v>28930</v>
      </c>
      <c r="S33" s="30">
        <v>2340</v>
      </c>
      <c r="T33" s="32" t="s">
        <v>38</v>
      </c>
    </row>
    <row r="34" spans="2:20" s="26" customFormat="1" ht="14.25" customHeight="1">
      <c r="B34" s="42" t="s">
        <v>39</v>
      </c>
      <c r="C34" s="43" t="s">
        <v>71</v>
      </c>
      <c r="D34" s="44"/>
      <c r="E34" s="30">
        <v>10</v>
      </c>
      <c r="F34" s="30">
        <v>140</v>
      </c>
      <c r="G34" s="30">
        <v>477</v>
      </c>
      <c r="H34" s="30">
        <v>2241</v>
      </c>
      <c r="I34" s="46" t="s">
        <v>219</v>
      </c>
      <c r="J34" s="46" t="s">
        <v>219</v>
      </c>
      <c r="K34" s="46" t="s">
        <v>219</v>
      </c>
      <c r="L34" s="46" t="s">
        <v>219</v>
      </c>
      <c r="M34" s="46" t="s">
        <v>219</v>
      </c>
      <c r="N34" s="46" t="s">
        <v>219</v>
      </c>
      <c r="O34" s="30">
        <v>3385</v>
      </c>
      <c r="P34" s="30">
        <v>3385</v>
      </c>
      <c r="Q34" s="30">
        <v>1084</v>
      </c>
      <c r="R34" s="30">
        <v>1090</v>
      </c>
      <c r="S34" s="46" t="s">
        <v>219</v>
      </c>
      <c r="T34" s="32" t="s">
        <v>39</v>
      </c>
    </row>
    <row r="35" spans="2:20" s="26" customFormat="1" ht="14.25" customHeight="1">
      <c r="B35" s="42" t="s">
        <v>40</v>
      </c>
      <c r="C35" s="43" t="s">
        <v>93</v>
      </c>
      <c r="D35" s="48"/>
      <c r="E35" s="30">
        <v>1</v>
      </c>
      <c r="F35" s="30">
        <v>4</v>
      </c>
      <c r="G35" s="46" t="s">
        <v>219</v>
      </c>
      <c r="H35" s="46" t="s">
        <v>219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46" t="s">
        <v>219</v>
      </c>
      <c r="P35" s="46" t="s">
        <v>219</v>
      </c>
      <c r="Q35" s="46" t="s">
        <v>219</v>
      </c>
      <c r="R35" s="46" t="s">
        <v>219</v>
      </c>
      <c r="S35" s="30">
        <v>0</v>
      </c>
      <c r="T35" s="32" t="s">
        <v>40</v>
      </c>
    </row>
    <row r="36" spans="2:20" s="26" customFormat="1" ht="14.25" customHeight="1">
      <c r="B36" s="42" t="s">
        <v>41</v>
      </c>
      <c r="C36" s="43" t="s">
        <v>118</v>
      </c>
      <c r="D36" s="44"/>
      <c r="E36" s="30">
        <v>41</v>
      </c>
      <c r="F36" s="30">
        <v>2026</v>
      </c>
      <c r="G36" s="30">
        <v>11268</v>
      </c>
      <c r="H36" s="30">
        <v>50895</v>
      </c>
      <c r="I36" s="30">
        <v>3926</v>
      </c>
      <c r="J36" s="30">
        <v>8671</v>
      </c>
      <c r="K36" s="30">
        <v>641</v>
      </c>
      <c r="L36" s="30">
        <v>4403</v>
      </c>
      <c r="M36" s="30">
        <v>10224</v>
      </c>
      <c r="N36" s="30">
        <v>578</v>
      </c>
      <c r="O36" s="30">
        <v>85867</v>
      </c>
      <c r="P36" s="30">
        <v>87897</v>
      </c>
      <c r="Q36" s="30">
        <v>31470</v>
      </c>
      <c r="R36" s="30">
        <v>33937</v>
      </c>
      <c r="S36" s="30">
        <v>4498</v>
      </c>
      <c r="T36" s="32" t="s">
        <v>41</v>
      </c>
    </row>
    <row r="37" spans="2:20" s="26" customFormat="1" ht="14.25" customHeight="1">
      <c r="B37" s="42" t="s">
        <v>42</v>
      </c>
      <c r="C37" s="43" t="s">
        <v>9</v>
      </c>
      <c r="D37" s="44"/>
      <c r="E37" s="30">
        <v>18</v>
      </c>
      <c r="F37" s="30">
        <v>337</v>
      </c>
      <c r="G37" s="30">
        <v>1190</v>
      </c>
      <c r="H37" s="30">
        <v>10746</v>
      </c>
      <c r="I37" s="46" t="s">
        <v>219</v>
      </c>
      <c r="J37" s="46" t="s">
        <v>219</v>
      </c>
      <c r="K37" s="46" t="s">
        <v>219</v>
      </c>
      <c r="L37" s="46" t="s">
        <v>219</v>
      </c>
      <c r="M37" s="46" t="s">
        <v>219</v>
      </c>
      <c r="N37" s="46" t="s">
        <v>219</v>
      </c>
      <c r="O37" s="30">
        <v>14586</v>
      </c>
      <c r="P37" s="30">
        <v>14586</v>
      </c>
      <c r="Q37" s="30">
        <v>3635</v>
      </c>
      <c r="R37" s="30">
        <v>3659</v>
      </c>
      <c r="S37" s="46" t="s">
        <v>141</v>
      </c>
      <c r="T37" s="32" t="s">
        <v>42</v>
      </c>
    </row>
    <row r="38" spans="2:20" s="26" customFormat="1" ht="14.25" customHeight="1">
      <c r="B38" s="42" t="s">
        <v>43</v>
      </c>
      <c r="C38" s="43" t="s">
        <v>119</v>
      </c>
      <c r="D38" s="44"/>
      <c r="E38" s="30">
        <v>12</v>
      </c>
      <c r="F38" s="30">
        <v>467</v>
      </c>
      <c r="G38" s="30">
        <v>2165</v>
      </c>
      <c r="H38" s="30">
        <v>23901</v>
      </c>
      <c r="I38" s="30">
        <v>863</v>
      </c>
      <c r="J38" s="30">
        <v>1748</v>
      </c>
      <c r="K38" s="30">
        <v>627</v>
      </c>
      <c r="L38" s="30">
        <v>926</v>
      </c>
      <c r="M38" s="30">
        <v>2529</v>
      </c>
      <c r="N38" s="30">
        <v>552</v>
      </c>
      <c r="O38" s="30">
        <v>37171</v>
      </c>
      <c r="P38" s="30">
        <v>38015</v>
      </c>
      <c r="Q38" s="30">
        <v>13107</v>
      </c>
      <c r="R38" s="30">
        <v>12657</v>
      </c>
      <c r="S38" s="30">
        <v>394</v>
      </c>
      <c r="T38" s="32" t="s">
        <v>43</v>
      </c>
    </row>
    <row r="39" spans="2:20" s="26" customFormat="1" ht="14.25" customHeight="1">
      <c r="B39" s="42" t="s">
        <v>44</v>
      </c>
      <c r="C39" s="43" t="s">
        <v>120</v>
      </c>
      <c r="D39" s="44"/>
      <c r="E39" s="30">
        <v>182</v>
      </c>
      <c r="F39" s="30">
        <v>3867</v>
      </c>
      <c r="G39" s="30">
        <v>18671</v>
      </c>
      <c r="H39" s="30">
        <v>64309</v>
      </c>
      <c r="I39" s="30">
        <v>1988</v>
      </c>
      <c r="J39" s="30">
        <v>2200</v>
      </c>
      <c r="K39" s="30">
        <v>690</v>
      </c>
      <c r="L39" s="30">
        <v>2128</v>
      </c>
      <c r="M39" s="30">
        <v>2400</v>
      </c>
      <c r="N39" s="30">
        <v>692</v>
      </c>
      <c r="O39" s="30">
        <v>126654</v>
      </c>
      <c r="P39" s="30">
        <v>126994</v>
      </c>
      <c r="Q39" s="30">
        <v>53057</v>
      </c>
      <c r="R39" s="30">
        <v>59817</v>
      </c>
      <c r="S39" s="30">
        <v>7099</v>
      </c>
      <c r="T39" s="32" t="s">
        <v>44</v>
      </c>
    </row>
    <row r="40" spans="2:20" s="26" customFormat="1" ht="14.25" customHeight="1">
      <c r="B40" s="42" t="s">
        <v>45</v>
      </c>
      <c r="C40" s="43" t="s">
        <v>121</v>
      </c>
      <c r="D40" s="44"/>
      <c r="E40" s="30">
        <v>275</v>
      </c>
      <c r="F40" s="30">
        <v>11143</v>
      </c>
      <c r="G40" s="30">
        <v>63757</v>
      </c>
      <c r="H40" s="30">
        <v>369256</v>
      </c>
      <c r="I40" s="30">
        <v>17202</v>
      </c>
      <c r="J40" s="30">
        <v>70457</v>
      </c>
      <c r="K40" s="30">
        <v>6533</v>
      </c>
      <c r="L40" s="30">
        <v>21497</v>
      </c>
      <c r="M40" s="30">
        <v>77441</v>
      </c>
      <c r="N40" s="30">
        <v>6849</v>
      </c>
      <c r="O40" s="30">
        <v>534407</v>
      </c>
      <c r="P40" s="30">
        <v>545587</v>
      </c>
      <c r="Q40" s="30">
        <v>162897</v>
      </c>
      <c r="R40" s="30">
        <v>164800</v>
      </c>
      <c r="S40" s="30">
        <v>13068</v>
      </c>
      <c r="T40" s="32" t="s">
        <v>45</v>
      </c>
    </row>
    <row r="41" spans="2:20" s="26" customFormat="1" ht="14.25" customHeight="1">
      <c r="B41" s="42" t="s">
        <v>46</v>
      </c>
      <c r="C41" s="43" t="s">
        <v>122</v>
      </c>
      <c r="D41" s="44"/>
      <c r="E41" s="30">
        <v>111</v>
      </c>
      <c r="F41" s="30">
        <v>3022</v>
      </c>
      <c r="G41" s="30">
        <v>13981</v>
      </c>
      <c r="H41" s="30">
        <v>51654</v>
      </c>
      <c r="I41" s="30">
        <v>729</v>
      </c>
      <c r="J41" s="30">
        <v>4555</v>
      </c>
      <c r="K41" s="30">
        <v>1127</v>
      </c>
      <c r="L41" s="30">
        <v>1116</v>
      </c>
      <c r="M41" s="30">
        <v>4750</v>
      </c>
      <c r="N41" s="30">
        <v>1310</v>
      </c>
      <c r="O41" s="30">
        <v>81500</v>
      </c>
      <c r="P41" s="30">
        <v>82081</v>
      </c>
      <c r="Q41" s="30">
        <v>28218</v>
      </c>
      <c r="R41" s="30">
        <v>28752</v>
      </c>
      <c r="S41" s="30">
        <v>1116</v>
      </c>
      <c r="T41" s="32" t="s">
        <v>46</v>
      </c>
    </row>
    <row r="42" spans="2:20" s="26" customFormat="1" ht="14.25" customHeight="1">
      <c r="B42" s="42" t="s">
        <v>47</v>
      </c>
      <c r="C42" s="43" t="s">
        <v>123</v>
      </c>
      <c r="D42" s="44"/>
      <c r="E42" s="30">
        <v>38</v>
      </c>
      <c r="F42" s="30">
        <v>926</v>
      </c>
      <c r="G42" s="30">
        <v>2954</v>
      </c>
      <c r="H42" s="30">
        <v>5733</v>
      </c>
      <c r="I42" s="30">
        <v>152</v>
      </c>
      <c r="J42" s="30">
        <v>38</v>
      </c>
      <c r="K42" s="30">
        <v>317</v>
      </c>
      <c r="L42" s="30">
        <v>183</v>
      </c>
      <c r="M42" s="30">
        <v>39</v>
      </c>
      <c r="N42" s="30">
        <v>210</v>
      </c>
      <c r="O42" s="30">
        <v>13670</v>
      </c>
      <c r="P42" s="30">
        <v>13703</v>
      </c>
      <c r="Q42" s="30">
        <v>7406</v>
      </c>
      <c r="R42" s="30">
        <v>7562</v>
      </c>
      <c r="S42" s="30">
        <v>188</v>
      </c>
      <c r="T42" s="32" t="s">
        <v>47</v>
      </c>
    </row>
    <row r="43" spans="2:20" s="26" customFormat="1" ht="14.25" customHeight="1">
      <c r="B43" s="42" t="s">
        <v>48</v>
      </c>
      <c r="C43" s="43" t="s">
        <v>124</v>
      </c>
      <c r="D43" s="44"/>
      <c r="E43" s="30">
        <v>90</v>
      </c>
      <c r="F43" s="30">
        <v>2696</v>
      </c>
      <c r="G43" s="30">
        <v>11459</v>
      </c>
      <c r="H43" s="30">
        <v>35571</v>
      </c>
      <c r="I43" s="30">
        <v>1177</v>
      </c>
      <c r="J43" s="30">
        <v>3043</v>
      </c>
      <c r="K43" s="30">
        <v>1616</v>
      </c>
      <c r="L43" s="30">
        <v>1017</v>
      </c>
      <c r="M43" s="30">
        <v>3125</v>
      </c>
      <c r="N43" s="30">
        <v>1384</v>
      </c>
      <c r="O43" s="30">
        <v>57446</v>
      </c>
      <c r="P43" s="30">
        <v>57377</v>
      </c>
      <c r="Q43" s="30">
        <v>18890</v>
      </c>
      <c r="R43" s="30">
        <v>20896</v>
      </c>
      <c r="S43" s="30">
        <v>1918</v>
      </c>
      <c r="T43" s="32" t="s">
        <v>48</v>
      </c>
    </row>
    <row r="44" spans="2:20" s="26" customFormat="1" ht="14.25" customHeight="1">
      <c r="B44" s="42" t="s">
        <v>49</v>
      </c>
      <c r="C44" s="43" t="s">
        <v>30</v>
      </c>
      <c r="D44" s="44"/>
      <c r="E44" s="30">
        <v>58</v>
      </c>
      <c r="F44" s="30">
        <v>3472</v>
      </c>
      <c r="G44" s="30">
        <v>18277</v>
      </c>
      <c r="H44" s="30">
        <v>171030</v>
      </c>
      <c r="I44" s="30">
        <v>488</v>
      </c>
      <c r="J44" s="30">
        <v>3592</v>
      </c>
      <c r="K44" s="30">
        <v>828</v>
      </c>
      <c r="L44" s="30">
        <v>564</v>
      </c>
      <c r="M44" s="30">
        <v>3201</v>
      </c>
      <c r="N44" s="30">
        <v>1075</v>
      </c>
      <c r="O44" s="30">
        <v>223904</v>
      </c>
      <c r="P44" s="30">
        <v>223725</v>
      </c>
      <c r="Q44" s="30">
        <v>46622</v>
      </c>
      <c r="R44" s="30">
        <v>50820</v>
      </c>
      <c r="S44" s="30">
        <v>3434</v>
      </c>
      <c r="T44" s="32" t="s">
        <v>49</v>
      </c>
    </row>
    <row r="45" spans="2:20" s="26" customFormat="1" ht="14.25" customHeight="1">
      <c r="B45" s="42" t="s">
        <v>50</v>
      </c>
      <c r="C45" s="43" t="s">
        <v>29</v>
      </c>
      <c r="D45" s="44"/>
      <c r="E45" s="30">
        <v>29</v>
      </c>
      <c r="F45" s="30">
        <v>1647</v>
      </c>
      <c r="G45" s="30">
        <v>6636</v>
      </c>
      <c r="H45" s="30">
        <v>15649</v>
      </c>
      <c r="I45" s="30">
        <v>91</v>
      </c>
      <c r="J45" s="30">
        <v>3713</v>
      </c>
      <c r="K45" s="30">
        <v>1074</v>
      </c>
      <c r="L45" s="30">
        <v>152</v>
      </c>
      <c r="M45" s="30">
        <v>4194</v>
      </c>
      <c r="N45" s="30">
        <v>1360</v>
      </c>
      <c r="O45" s="30">
        <v>25114</v>
      </c>
      <c r="P45" s="30">
        <v>25655</v>
      </c>
      <c r="Q45" s="30">
        <v>8592</v>
      </c>
      <c r="R45" s="30">
        <v>9450</v>
      </c>
      <c r="S45" s="30">
        <v>1399</v>
      </c>
      <c r="T45" s="32" t="s">
        <v>50</v>
      </c>
    </row>
    <row r="46" spans="2:20" s="26" customFormat="1" ht="14.25" customHeight="1">
      <c r="B46" s="42" t="s">
        <v>51</v>
      </c>
      <c r="C46" s="43" t="s">
        <v>28</v>
      </c>
      <c r="D46" s="44"/>
      <c r="E46" s="30">
        <v>50</v>
      </c>
      <c r="F46" s="30">
        <v>803</v>
      </c>
      <c r="G46" s="30">
        <v>3469</v>
      </c>
      <c r="H46" s="30">
        <v>3972</v>
      </c>
      <c r="I46" s="30">
        <v>52</v>
      </c>
      <c r="J46" s="30">
        <v>126</v>
      </c>
      <c r="K46" s="30">
        <v>136</v>
      </c>
      <c r="L46" s="30">
        <v>33</v>
      </c>
      <c r="M46" s="30">
        <v>185</v>
      </c>
      <c r="N46" s="30">
        <v>152</v>
      </c>
      <c r="O46" s="30">
        <v>10779</v>
      </c>
      <c r="P46" s="30">
        <v>10818</v>
      </c>
      <c r="Q46" s="30">
        <v>6042</v>
      </c>
      <c r="R46" s="30">
        <v>6499</v>
      </c>
      <c r="S46" s="30">
        <v>497</v>
      </c>
      <c r="T46" s="32" t="s">
        <v>51</v>
      </c>
    </row>
    <row r="47" spans="4:23" s="26" customFormat="1" ht="15" customHeight="1">
      <c r="D47" s="44"/>
      <c r="E47" s="52" t="s">
        <v>14</v>
      </c>
      <c r="F47" s="53"/>
      <c r="G47" s="54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40"/>
      <c r="W47" s="55"/>
    </row>
    <row r="48" spans="3:23" s="26" customFormat="1" ht="14.25" customHeight="1">
      <c r="C48" s="56" t="s">
        <v>125</v>
      </c>
      <c r="D48" s="57"/>
      <c r="E48" s="58">
        <v>548</v>
      </c>
      <c r="F48" s="58">
        <v>3383</v>
      </c>
      <c r="G48" s="58">
        <v>12395</v>
      </c>
      <c r="H48" s="58">
        <v>17597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42607</v>
      </c>
      <c r="P48" s="58">
        <v>42607</v>
      </c>
      <c r="Q48" s="58">
        <v>23812</v>
      </c>
      <c r="R48" s="58">
        <v>23812</v>
      </c>
      <c r="S48" s="58">
        <v>0</v>
      </c>
      <c r="T48" s="59" t="s">
        <v>126</v>
      </c>
      <c r="W48" s="55"/>
    </row>
    <row r="49" spans="3:23" s="26" customFormat="1" ht="14.25" customHeight="1">
      <c r="C49" s="56" t="s">
        <v>127</v>
      </c>
      <c r="D49" s="57"/>
      <c r="E49" s="58">
        <v>320</v>
      </c>
      <c r="F49" s="58">
        <v>4317</v>
      </c>
      <c r="G49" s="58">
        <v>15983</v>
      </c>
      <c r="H49" s="58">
        <v>40240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77967</v>
      </c>
      <c r="P49" s="58">
        <v>77967</v>
      </c>
      <c r="Q49" s="58">
        <v>35944</v>
      </c>
      <c r="R49" s="58">
        <v>35944</v>
      </c>
      <c r="S49" s="58">
        <v>0</v>
      </c>
      <c r="T49" s="59" t="s">
        <v>128</v>
      </c>
      <c r="W49" s="55"/>
    </row>
    <row r="50" spans="3:23" s="26" customFormat="1" ht="14.25" customHeight="1">
      <c r="C50" s="56" t="s">
        <v>129</v>
      </c>
      <c r="D50" s="57"/>
      <c r="E50" s="58">
        <v>153</v>
      </c>
      <c r="F50" s="58">
        <v>3757</v>
      </c>
      <c r="G50" s="58">
        <v>15715</v>
      </c>
      <c r="H50" s="58">
        <v>36538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73565</v>
      </c>
      <c r="P50" s="58">
        <v>73565</v>
      </c>
      <c r="Q50" s="58">
        <v>35289</v>
      </c>
      <c r="R50" s="58">
        <v>35289</v>
      </c>
      <c r="S50" s="58">
        <v>0</v>
      </c>
      <c r="T50" s="59" t="s">
        <v>130</v>
      </c>
      <c r="W50" s="55"/>
    </row>
    <row r="51" spans="3:23" s="26" customFormat="1" ht="14.25" customHeight="1">
      <c r="C51" s="56" t="s">
        <v>131</v>
      </c>
      <c r="D51" s="57"/>
      <c r="E51" s="58">
        <v>92</v>
      </c>
      <c r="F51" s="58">
        <v>3597</v>
      </c>
      <c r="G51" s="58">
        <v>13773</v>
      </c>
      <c r="H51" s="58">
        <v>44486</v>
      </c>
      <c r="I51" s="58">
        <v>2029</v>
      </c>
      <c r="J51" s="58">
        <v>1299</v>
      </c>
      <c r="K51" s="58">
        <v>1619</v>
      </c>
      <c r="L51" s="58">
        <v>2376</v>
      </c>
      <c r="M51" s="58">
        <v>2085</v>
      </c>
      <c r="N51" s="58">
        <v>1776</v>
      </c>
      <c r="O51" s="58">
        <v>75325</v>
      </c>
      <c r="P51" s="58">
        <v>76457</v>
      </c>
      <c r="Q51" s="58">
        <v>28674</v>
      </c>
      <c r="R51" s="58">
        <v>29515</v>
      </c>
      <c r="S51" s="58">
        <v>1973</v>
      </c>
      <c r="T51" s="59" t="s">
        <v>132</v>
      </c>
      <c r="W51" s="55"/>
    </row>
    <row r="52" spans="3:23" s="26" customFormat="1" ht="14.25" customHeight="1">
      <c r="C52" s="56" t="s">
        <v>133</v>
      </c>
      <c r="D52" s="57"/>
      <c r="E52" s="58">
        <v>65</v>
      </c>
      <c r="F52" s="58">
        <v>4572</v>
      </c>
      <c r="G52" s="58">
        <v>19281</v>
      </c>
      <c r="H52" s="58">
        <v>61201</v>
      </c>
      <c r="I52" s="58">
        <v>3489</v>
      </c>
      <c r="J52" s="58">
        <v>4202</v>
      </c>
      <c r="K52" s="58">
        <v>3280</v>
      </c>
      <c r="L52" s="58">
        <v>3815</v>
      </c>
      <c r="M52" s="58">
        <v>4225</v>
      </c>
      <c r="N52" s="58">
        <v>3057</v>
      </c>
      <c r="O52" s="58">
        <v>110924</v>
      </c>
      <c r="P52" s="58">
        <v>111273</v>
      </c>
      <c r="Q52" s="58">
        <v>45143</v>
      </c>
      <c r="R52" s="58">
        <v>47582</v>
      </c>
      <c r="S52" s="58">
        <v>2789</v>
      </c>
      <c r="T52" s="59" t="s">
        <v>134</v>
      </c>
      <c r="W52" s="55"/>
    </row>
    <row r="53" spans="3:23" s="26" customFormat="1" ht="14.25" customHeight="1">
      <c r="C53" s="56" t="s">
        <v>135</v>
      </c>
      <c r="D53" s="57"/>
      <c r="E53" s="58">
        <v>38</v>
      </c>
      <c r="F53" s="58">
        <v>5411</v>
      </c>
      <c r="G53" s="58">
        <v>27218</v>
      </c>
      <c r="H53" s="58">
        <v>128544</v>
      </c>
      <c r="I53" s="58">
        <v>5927</v>
      </c>
      <c r="J53" s="58">
        <v>17037</v>
      </c>
      <c r="K53" s="58">
        <v>4261</v>
      </c>
      <c r="L53" s="58">
        <v>6120</v>
      </c>
      <c r="M53" s="58">
        <v>17571</v>
      </c>
      <c r="N53" s="58">
        <v>3999</v>
      </c>
      <c r="O53" s="58">
        <v>260593</v>
      </c>
      <c r="P53" s="58">
        <v>261319</v>
      </c>
      <c r="Q53" s="58">
        <v>121309</v>
      </c>
      <c r="R53" s="58">
        <v>126588</v>
      </c>
      <c r="S53" s="58">
        <v>6006</v>
      </c>
      <c r="T53" s="59" t="s">
        <v>136</v>
      </c>
      <c r="W53" s="55"/>
    </row>
    <row r="54" spans="3:23" s="26" customFormat="1" ht="14.25" customHeight="1">
      <c r="C54" s="56" t="s">
        <v>137</v>
      </c>
      <c r="D54" s="57"/>
      <c r="E54" s="58">
        <v>12</v>
      </c>
      <c r="F54" s="58">
        <v>2911</v>
      </c>
      <c r="G54" s="58">
        <v>12551</v>
      </c>
      <c r="H54" s="58">
        <v>41853</v>
      </c>
      <c r="I54" s="58">
        <v>1497</v>
      </c>
      <c r="J54" s="58">
        <v>2690</v>
      </c>
      <c r="K54" s="58">
        <v>1622</v>
      </c>
      <c r="L54" s="58">
        <v>1908</v>
      </c>
      <c r="M54" s="58">
        <v>2506</v>
      </c>
      <c r="N54" s="58">
        <v>1497</v>
      </c>
      <c r="O54" s="58">
        <v>72800</v>
      </c>
      <c r="P54" s="58">
        <v>73027</v>
      </c>
      <c r="Q54" s="58">
        <v>28043</v>
      </c>
      <c r="R54" s="58">
        <v>29875</v>
      </c>
      <c r="S54" s="58">
        <v>2059</v>
      </c>
      <c r="T54" s="59" t="s">
        <v>138</v>
      </c>
      <c r="W54" s="55"/>
    </row>
    <row r="55" spans="3:23" s="26" customFormat="1" ht="14.25" customHeight="1">
      <c r="C55" s="56" t="s">
        <v>77</v>
      </c>
      <c r="D55" s="57"/>
      <c r="E55" s="58">
        <v>10</v>
      </c>
      <c r="F55" s="58">
        <v>4033</v>
      </c>
      <c r="G55" s="58">
        <v>20476</v>
      </c>
      <c r="H55" s="58">
        <v>99482</v>
      </c>
      <c r="I55" s="58">
        <v>5410</v>
      </c>
      <c r="J55" s="58">
        <v>15517</v>
      </c>
      <c r="K55" s="58">
        <v>974</v>
      </c>
      <c r="L55" s="58">
        <v>6402</v>
      </c>
      <c r="M55" s="58">
        <v>14234</v>
      </c>
      <c r="N55" s="58">
        <v>927</v>
      </c>
      <c r="O55" s="58">
        <v>180692</v>
      </c>
      <c r="P55" s="58">
        <v>180401</v>
      </c>
      <c r="Q55" s="58">
        <v>70437</v>
      </c>
      <c r="R55" s="58">
        <v>78911</v>
      </c>
      <c r="S55" s="58">
        <v>8183</v>
      </c>
      <c r="T55" s="59" t="s">
        <v>78</v>
      </c>
      <c r="W55" s="55"/>
    </row>
    <row r="56" spans="3:23" s="26" customFormat="1" ht="14.25" customHeight="1">
      <c r="C56" s="56" t="s">
        <v>18</v>
      </c>
      <c r="D56" s="57"/>
      <c r="E56" s="58">
        <v>7</v>
      </c>
      <c r="F56" s="58">
        <v>4823</v>
      </c>
      <c r="G56" s="58">
        <v>24571</v>
      </c>
      <c r="H56" s="58">
        <v>109687</v>
      </c>
      <c r="I56" s="58">
        <v>4607</v>
      </c>
      <c r="J56" s="58">
        <v>13928</v>
      </c>
      <c r="K56" s="58">
        <v>2620</v>
      </c>
      <c r="L56" s="58">
        <v>5053</v>
      </c>
      <c r="M56" s="58">
        <v>17081</v>
      </c>
      <c r="N56" s="58">
        <v>3261</v>
      </c>
      <c r="O56" s="58">
        <v>182314</v>
      </c>
      <c r="P56" s="58">
        <v>185913</v>
      </c>
      <c r="Q56" s="58">
        <v>64484</v>
      </c>
      <c r="R56" s="58">
        <v>70533</v>
      </c>
      <c r="S56" s="58">
        <v>9647</v>
      </c>
      <c r="T56" s="59" t="s">
        <v>26</v>
      </c>
      <c r="W56" s="55"/>
    </row>
    <row r="57" spans="2:20" s="26" customFormat="1" ht="15" customHeight="1" thickBot="1">
      <c r="B57" s="22"/>
      <c r="C57" s="23" t="s">
        <v>79</v>
      </c>
      <c r="D57" s="24"/>
      <c r="E57" s="19">
        <v>3</v>
      </c>
      <c r="F57" s="20">
        <v>5696</v>
      </c>
      <c r="G57" s="20">
        <v>35871</v>
      </c>
      <c r="H57" s="20">
        <v>362417</v>
      </c>
      <c r="I57" s="20">
        <v>10187</v>
      </c>
      <c r="J57" s="20">
        <v>47802</v>
      </c>
      <c r="K57" s="20">
        <v>3563</v>
      </c>
      <c r="L57" s="20">
        <v>13822</v>
      </c>
      <c r="M57" s="20">
        <v>54494</v>
      </c>
      <c r="N57" s="20">
        <v>4208</v>
      </c>
      <c r="O57" s="20">
        <v>446413</v>
      </c>
      <c r="P57" s="20">
        <v>456740</v>
      </c>
      <c r="Q57" s="20">
        <v>84787</v>
      </c>
      <c r="R57" s="20">
        <v>85734</v>
      </c>
      <c r="S57" s="21">
        <v>11274</v>
      </c>
      <c r="T57" s="25" t="s">
        <v>27</v>
      </c>
    </row>
    <row r="58" ht="13.5" customHeight="1">
      <c r="B58" s="18" t="s">
        <v>154</v>
      </c>
    </row>
    <row r="59" spans="2:3" ht="13.5" customHeight="1">
      <c r="B59" s="68" t="s">
        <v>220</v>
      </c>
      <c r="C59" s="12"/>
    </row>
    <row r="60" ht="13.5" customHeight="1">
      <c r="B60" s="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</sheetData>
  <mergeCells count="17">
    <mergeCell ref="T13:T16"/>
    <mergeCell ref="E13:E15"/>
    <mergeCell ref="F13:F15"/>
    <mergeCell ref="G13:G15"/>
    <mergeCell ref="P13:P15"/>
    <mergeCell ref="Q13:Q15"/>
    <mergeCell ref="R13:R15"/>
    <mergeCell ref="S13:S15"/>
    <mergeCell ref="B13:C16"/>
    <mergeCell ref="H13:H15"/>
    <mergeCell ref="O13:O15"/>
    <mergeCell ref="I14:I15"/>
    <mergeCell ref="J14:J15"/>
    <mergeCell ref="K14:K15"/>
    <mergeCell ref="L14:L15"/>
    <mergeCell ref="M14:M15"/>
    <mergeCell ref="N14:N1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5" width="8.125" style="3" customWidth="1"/>
    <col min="6" max="6" width="8.375" style="3" customWidth="1"/>
    <col min="7" max="7" width="9.375" style="3" customWidth="1"/>
    <col min="8" max="8" width="10.375" style="3" customWidth="1"/>
    <col min="9" max="9" width="10.25390625" style="3" customWidth="1"/>
    <col min="10" max="10" width="10.375" style="3" customWidth="1"/>
    <col min="11" max="11" width="8.375" style="3" customWidth="1"/>
    <col min="12" max="14" width="10.125" style="3" customWidth="1"/>
    <col min="15" max="17" width="11.625" style="3" customWidth="1"/>
    <col min="18" max="18" width="10.875" style="3" customWidth="1"/>
    <col min="19" max="19" width="11.625" style="3" customWidth="1"/>
    <col min="20" max="20" width="7.125" style="3" customWidth="1"/>
    <col min="21" max="16384" width="9.00390625" style="3" customWidth="1"/>
  </cols>
  <sheetData>
    <row r="1" spans="2:4" ht="18.75">
      <c r="B1" s="2" t="s">
        <v>22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52</v>
      </c>
      <c r="D4" s="6"/>
    </row>
    <row r="5" spans="2:4" ht="13.5" customHeight="1">
      <c r="B5" s="6" t="s">
        <v>80</v>
      </c>
      <c r="C5" s="6"/>
      <c r="D5" s="6"/>
    </row>
    <row r="6" spans="2:4" ht="13.5" customHeight="1">
      <c r="B6" s="6" t="s">
        <v>59</v>
      </c>
      <c r="C6" s="6"/>
      <c r="D6" s="6"/>
    </row>
    <row r="7" spans="2:4" ht="13.5" customHeight="1">
      <c r="B7" s="6" t="s">
        <v>56</v>
      </c>
      <c r="C7" s="6"/>
      <c r="D7" s="6"/>
    </row>
    <row r="8" spans="2:4" ht="13.5" customHeight="1">
      <c r="B8" s="6" t="s">
        <v>60</v>
      </c>
      <c r="C8" s="6"/>
      <c r="D8" s="6"/>
    </row>
    <row r="9" s="5" customFormat="1" ht="6.75" customHeight="1">
      <c r="D9" s="4"/>
    </row>
    <row r="10" spans="2:20" ht="13.5" customHeight="1">
      <c r="B10" s="4" t="s">
        <v>81</v>
      </c>
      <c r="J10" s="4" t="s">
        <v>156</v>
      </c>
      <c r="S10" s="1"/>
      <c r="T10" s="17"/>
    </row>
    <row r="11" spans="2:20" ht="6.75" customHeight="1" thickBot="1">
      <c r="B11" s="4"/>
      <c r="S11" s="1"/>
      <c r="T11" s="17"/>
    </row>
    <row r="12" spans="2:20" s="12" customFormat="1" ht="15" customHeight="1">
      <c r="B12" s="76" t="s">
        <v>150</v>
      </c>
      <c r="C12" s="77"/>
      <c r="D12" s="13"/>
      <c r="E12" s="88" t="s">
        <v>1</v>
      </c>
      <c r="F12" s="90" t="s">
        <v>2</v>
      </c>
      <c r="G12" s="81" t="s">
        <v>20</v>
      </c>
      <c r="H12" s="81" t="s">
        <v>21</v>
      </c>
      <c r="I12" s="7" t="s">
        <v>62</v>
      </c>
      <c r="J12" s="8"/>
      <c r="K12" s="9"/>
      <c r="L12" s="7" t="s">
        <v>3</v>
      </c>
      <c r="M12" s="8"/>
      <c r="N12" s="9"/>
      <c r="O12" s="81" t="s">
        <v>82</v>
      </c>
      <c r="P12" s="81" t="s">
        <v>4</v>
      </c>
      <c r="Q12" s="81" t="s">
        <v>83</v>
      </c>
      <c r="R12" s="81" t="s">
        <v>84</v>
      </c>
      <c r="S12" s="85" t="s">
        <v>149</v>
      </c>
      <c r="T12" s="85" t="s">
        <v>151</v>
      </c>
    </row>
    <row r="13" spans="2:20" s="12" customFormat="1" ht="15" customHeight="1">
      <c r="B13" s="78"/>
      <c r="C13" s="79"/>
      <c r="D13" s="14"/>
      <c r="E13" s="89"/>
      <c r="F13" s="91"/>
      <c r="G13" s="91"/>
      <c r="H13" s="82"/>
      <c r="I13" s="83" t="s">
        <v>5</v>
      </c>
      <c r="J13" s="83" t="s">
        <v>85</v>
      </c>
      <c r="K13" s="83" t="s">
        <v>86</v>
      </c>
      <c r="L13" s="83" t="s">
        <v>5</v>
      </c>
      <c r="M13" s="83" t="s">
        <v>85</v>
      </c>
      <c r="N13" s="83" t="s">
        <v>86</v>
      </c>
      <c r="O13" s="82"/>
      <c r="P13" s="82"/>
      <c r="Q13" s="82"/>
      <c r="R13" s="82"/>
      <c r="S13" s="92"/>
      <c r="T13" s="86"/>
    </row>
    <row r="14" spans="2:20" s="12" customFormat="1" ht="15" customHeight="1">
      <c r="B14" s="79"/>
      <c r="C14" s="79"/>
      <c r="D14" s="14"/>
      <c r="E14" s="89"/>
      <c r="F14" s="91"/>
      <c r="G14" s="91"/>
      <c r="H14" s="82"/>
      <c r="I14" s="84"/>
      <c r="J14" s="84"/>
      <c r="K14" s="84"/>
      <c r="L14" s="84"/>
      <c r="M14" s="84"/>
      <c r="N14" s="84"/>
      <c r="O14" s="82"/>
      <c r="P14" s="82"/>
      <c r="Q14" s="82"/>
      <c r="R14" s="82"/>
      <c r="S14" s="92"/>
      <c r="T14" s="86"/>
    </row>
    <row r="15" spans="2:20" s="12" customFormat="1" ht="13.5" customHeight="1">
      <c r="B15" s="80"/>
      <c r="C15" s="80"/>
      <c r="D15" s="15"/>
      <c r="E15" s="16"/>
      <c r="F15" s="63" t="s">
        <v>10</v>
      </c>
      <c r="G15" s="63" t="s">
        <v>11</v>
      </c>
      <c r="H15" s="63" t="s">
        <v>11</v>
      </c>
      <c r="I15" s="63" t="s">
        <v>11</v>
      </c>
      <c r="J15" s="63" t="s">
        <v>11</v>
      </c>
      <c r="K15" s="63" t="s">
        <v>11</v>
      </c>
      <c r="L15" s="63" t="s">
        <v>11</v>
      </c>
      <c r="M15" s="63" t="s">
        <v>11</v>
      </c>
      <c r="N15" s="63" t="s">
        <v>11</v>
      </c>
      <c r="O15" s="63" t="s">
        <v>11</v>
      </c>
      <c r="P15" s="63" t="s">
        <v>11</v>
      </c>
      <c r="Q15" s="63" t="s">
        <v>11</v>
      </c>
      <c r="R15" s="63" t="s">
        <v>11</v>
      </c>
      <c r="S15" s="64" t="s">
        <v>11</v>
      </c>
      <c r="T15" s="87"/>
    </row>
    <row r="16" spans="2:20" s="26" customFormat="1" ht="13.5" customHeight="1">
      <c r="B16" s="27"/>
      <c r="C16" s="28" t="s">
        <v>217</v>
      </c>
      <c r="D16" s="29"/>
      <c r="E16" s="30">
        <v>1089</v>
      </c>
      <c r="F16" s="30">
        <v>35890</v>
      </c>
      <c r="G16" s="31">
        <v>181831</v>
      </c>
      <c r="H16" s="30">
        <v>661299</v>
      </c>
      <c r="I16" s="30">
        <v>58328</v>
      </c>
      <c r="J16" s="30">
        <v>97233</v>
      </c>
      <c r="K16" s="30">
        <v>19160</v>
      </c>
      <c r="L16" s="30">
        <v>34358</v>
      </c>
      <c r="M16" s="30">
        <v>79085</v>
      </c>
      <c r="N16" s="30">
        <v>17260</v>
      </c>
      <c r="O16" s="30">
        <v>1122107</v>
      </c>
      <c r="P16" s="30">
        <v>1079989</v>
      </c>
      <c r="Q16" s="30">
        <v>353611</v>
      </c>
      <c r="R16" s="30">
        <v>444804</v>
      </c>
      <c r="S16" s="30">
        <v>49076</v>
      </c>
      <c r="T16" s="32">
        <v>14</v>
      </c>
    </row>
    <row r="17" spans="2:20" s="26" customFormat="1" ht="13.5" customHeight="1">
      <c r="B17" s="27">
        <v>15</v>
      </c>
      <c r="C17" s="33"/>
      <c r="D17" s="29"/>
      <c r="E17" s="30">
        <v>1088</v>
      </c>
      <c r="F17" s="30">
        <v>34743</v>
      </c>
      <c r="G17" s="30">
        <v>169212</v>
      </c>
      <c r="H17" s="30">
        <v>683790</v>
      </c>
      <c r="I17" s="30">
        <v>33826</v>
      </c>
      <c r="J17" s="30">
        <v>78840</v>
      </c>
      <c r="K17" s="30">
        <v>17482</v>
      </c>
      <c r="L17" s="30">
        <v>33663</v>
      </c>
      <c r="M17" s="30">
        <v>81869</v>
      </c>
      <c r="N17" s="30">
        <v>16955</v>
      </c>
      <c r="O17" s="30">
        <v>1171536</v>
      </c>
      <c r="P17" s="30">
        <v>1174402</v>
      </c>
      <c r="Q17" s="30">
        <v>432024</v>
      </c>
      <c r="R17" s="30">
        <v>470978</v>
      </c>
      <c r="S17" s="30">
        <v>41820</v>
      </c>
      <c r="T17" s="32">
        <v>15</v>
      </c>
    </row>
    <row r="18" spans="2:20" s="69" customFormat="1" ht="13.5" customHeight="1">
      <c r="B18" s="27">
        <v>16</v>
      </c>
      <c r="C18" s="33"/>
      <c r="D18" s="29"/>
      <c r="E18" s="30">
        <v>1096</v>
      </c>
      <c r="F18" s="30">
        <v>35750</v>
      </c>
      <c r="G18" s="30">
        <v>168963</v>
      </c>
      <c r="H18" s="30">
        <v>760793</v>
      </c>
      <c r="I18" s="30">
        <v>31605</v>
      </c>
      <c r="J18" s="30">
        <v>76521</v>
      </c>
      <c r="K18" s="30">
        <v>15950</v>
      </c>
      <c r="L18" s="30">
        <v>27713</v>
      </c>
      <c r="M18" s="30">
        <v>86955</v>
      </c>
      <c r="N18" s="30">
        <v>17999</v>
      </c>
      <c r="O18" s="30">
        <v>1256012</v>
      </c>
      <c r="P18" s="30">
        <v>1262554</v>
      </c>
      <c r="Q18" s="30">
        <v>446045</v>
      </c>
      <c r="R18" s="30">
        <v>478646</v>
      </c>
      <c r="S18" s="30">
        <v>39144</v>
      </c>
      <c r="T18" s="32">
        <v>16</v>
      </c>
    </row>
    <row r="19" spans="2:20" s="69" customFormat="1" ht="13.5" customHeight="1">
      <c r="B19" s="27">
        <v>17</v>
      </c>
      <c r="C19" s="33"/>
      <c r="D19" s="70"/>
      <c r="E19" s="30">
        <v>1157</v>
      </c>
      <c r="F19" s="30">
        <v>37177</v>
      </c>
      <c r="G19" s="30">
        <v>178666.75</v>
      </c>
      <c r="H19" s="30">
        <v>831520.89</v>
      </c>
      <c r="I19" s="30">
        <v>27694.59</v>
      </c>
      <c r="J19" s="30">
        <v>87851.96</v>
      </c>
      <c r="K19" s="30">
        <v>18042.59</v>
      </c>
      <c r="L19" s="30">
        <v>32161.25</v>
      </c>
      <c r="M19" s="30">
        <v>91013.19</v>
      </c>
      <c r="N19" s="30">
        <v>16827.52</v>
      </c>
      <c r="O19" s="30">
        <v>1363685.07</v>
      </c>
      <c r="P19" s="30">
        <v>1371313</v>
      </c>
      <c r="Q19" s="30">
        <v>482013.7</v>
      </c>
      <c r="R19" s="30">
        <v>514996.63</v>
      </c>
      <c r="S19" s="30">
        <v>40610.82</v>
      </c>
      <c r="T19" s="32">
        <v>17</v>
      </c>
    </row>
    <row r="20" spans="2:20" s="34" customFormat="1" ht="13.5" customHeight="1">
      <c r="B20" s="35">
        <v>18</v>
      </c>
      <c r="C20" s="36"/>
      <c r="D20" s="37"/>
      <c r="E20" s="38">
        <v>1173</v>
      </c>
      <c r="F20" s="38">
        <v>40447</v>
      </c>
      <c r="G20" s="38">
        <v>192932</v>
      </c>
      <c r="H20" s="38">
        <v>931315</v>
      </c>
      <c r="I20" s="38">
        <v>33014</v>
      </c>
      <c r="J20" s="38">
        <v>101689</v>
      </c>
      <c r="K20" s="38">
        <v>17653</v>
      </c>
      <c r="L20" s="38">
        <v>39333</v>
      </c>
      <c r="M20" s="38">
        <v>111458</v>
      </c>
      <c r="N20" s="38">
        <v>18440</v>
      </c>
      <c r="O20" s="38">
        <v>1500142</v>
      </c>
      <c r="P20" s="38">
        <v>1516229</v>
      </c>
      <c r="Q20" s="38">
        <v>526358</v>
      </c>
      <c r="R20" s="38">
        <v>552020</v>
      </c>
      <c r="S20" s="38">
        <v>41749</v>
      </c>
      <c r="T20" s="39">
        <v>18</v>
      </c>
    </row>
    <row r="21" spans="2:20" s="41" customFormat="1" ht="18" customHeight="1">
      <c r="B21" s="27"/>
      <c r="C21" s="33"/>
      <c r="D21" s="29"/>
      <c r="E21" s="10" t="s">
        <v>13</v>
      </c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0"/>
    </row>
    <row r="22" spans="2:20" s="26" customFormat="1" ht="14.25" customHeight="1">
      <c r="B22" s="42" t="s">
        <v>67</v>
      </c>
      <c r="C22" s="43" t="s">
        <v>68</v>
      </c>
      <c r="D22" s="44"/>
      <c r="E22" s="30">
        <v>56</v>
      </c>
      <c r="F22" s="30">
        <v>4089</v>
      </c>
      <c r="G22" s="30">
        <v>10156</v>
      </c>
      <c r="H22" s="30">
        <v>42386</v>
      </c>
      <c r="I22" s="30">
        <v>922</v>
      </c>
      <c r="J22" s="30">
        <v>67</v>
      </c>
      <c r="K22" s="30">
        <v>675</v>
      </c>
      <c r="L22" s="30">
        <v>1285</v>
      </c>
      <c r="M22" s="30">
        <v>316</v>
      </c>
      <c r="N22" s="30">
        <v>746</v>
      </c>
      <c r="O22" s="30">
        <v>69027</v>
      </c>
      <c r="P22" s="30">
        <v>69639</v>
      </c>
      <c r="Q22" s="30">
        <v>24564</v>
      </c>
      <c r="R22" s="30">
        <v>25451</v>
      </c>
      <c r="S22" s="30">
        <v>1499</v>
      </c>
      <c r="T22" s="32" t="s">
        <v>57</v>
      </c>
    </row>
    <row r="23" spans="2:20" s="26" customFormat="1" ht="14.25" customHeight="1">
      <c r="B23" s="42" t="s">
        <v>6</v>
      </c>
      <c r="C23" s="43" t="s">
        <v>87</v>
      </c>
      <c r="D23" s="44"/>
      <c r="E23" s="30">
        <v>3</v>
      </c>
      <c r="F23" s="45">
        <v>194</v>
      </c>
      <c r="G23" s="30">
        <v>797</v>
      </c>
      <c r="H23" s="30">
        <v>8628</v>
      </c>
      <c r="I23" s="46" t="s">
        <v>147</v>
      </c>
      <c r="J23" s="46" t="s">
        <v>147</v>
      </c>
      <c r="K23" s="46" t="s">
        <v>147</v>
      </c>
      <c r="L23" s="46" t="s">
        <v>147</v>
      </c>
      <c r="M23" s="46" t="s">
        <v>147</v>
      </c>
      <c r="N23" s="46" t="s">
        <v>147</v>
      </c>
      <c r="O23" s="30">
        <v>30883</v>
      </c>
      <c r="P23" s="30">
        <v>30907</v>
      </c>
      <c r="Q23" s="30">
        <v>20739</v>
      </c>
      <c r="R23" s="30">
        <v>21193</v>
      </c>
      <c r="S23" s="46" t="s">
        <v>147</v>
      </c>
      <c r="T23" s="32" t="s">
        <v>6</v>
      </c>
    </row>
    <row r="24" spans="2:20" s="26" customFormat="1" ht="14.25" customHeight="1">
      <c r="B24" s="42" t="s">
        <v>0</v>
      </c>
      <c r="C24" s="43" t="s">
        <v>88</v>
      </c>
      <c r="D24" s="44"/>
      <c r="E24" s="30">
        <v>13</v>
      </c>
      <c r="F24" s="30">
        <v>164</v>
      </c>
      <c r="G24" s="30">
        <v>447</v>
      </c>
      <c r="H24" s="30">
        <v>904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2016</v>
      </c>
      <c r="P24" s="30">
        <v>2016</v>
      </c>
      <c r="Q24" s="30">
        <v>1059</v>
      </c>
      <c r="R24" s="30">
        <v>1059</v>
      </c>
      <c r="S24" s="30">
        <v>0</v>
      </c>
      <c r="T24" s="32" t="s">
        <v>0</v>
      </c>
    </row>
    <row r="25" spans="2:20" s="26" customFormat="1" ht="14.25" customHeight="1">
      <c r="B25" s="42" t="s">
        <v>7</v>
      </c>
      <c r="C25" s="47" t="s">
        <v>89</v>
      </c>
      <c r="D25" s="48"/>
      <c r="E25" s="30">
        <v>11</v>
      </c>
      <c r="F25" s="30">
        <v>232</v>
      </c>
      <c r="G25" s="30">
        <v>881</v>
      </c>
      <c r="H25" s="30">
        <v>978</v>
      </c>
      <c r="I25" s="46" t="s">
        <v>147</v>
      </c>
      <c r="J25" s="46" t="s">
        <v>147</v>
      </c>
      <c r="K25" s="46" t="s">
        <v>147</v>
      </c>
      <c r="L25" s="46" t="s">
        <v>147</v>
      </c>
      <c r="M25" s="46" t="s">
        <v>147</v>
      </c>
      <c r="N25" s="46" t="s">
        <v>147</v>
      </c>
      <c r="O25" s="30">
        <v>1885</v>
      </c>
      <c r="P25" s="30">
        <v>1843</v>
      </c>
      <c r="Q25" s="30">
        <v>695</v>
      </c>
      <c r="R25" s="30">
        <v>866</v>
      </c>
      <c r="S25" s="46" t="s">
        <v>147</v>
      </c>
      <c r="T25" s="32" t="s">
        <v>7</v>
      </c>
    </row>
    <row r="26" spans="2:20" s="26" customFormat="1" ht="14.25" customHeight="1">
      <c r="B26" s="42" t="s">
        <v>32</v>
      </c>
      <c r="C26" s="49" t="s">
        <v>25</v>
      </c>
      <c r="D26" s="44"/>
      <c r="E26" s="30">
        <v>6</v>
      </c>
      <c r="F26" s="30">
        <v>52</v>
      </c>
      <c r="G26" s="30">
        <v>225</v>
      </c>
      <c r="H26" s="30">
        <v>469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792</v>
      </c>
      <c r="P26" s="30">
        <v>792</v>
      </c>
      <c r="Q26" s="30">
        <v>307</v>
      </c>
      <c r="R26" s="30">
        <v>307</v>
      </c>
      <c r="S26" s="30">
        <v>0</v>
      </c>
      <c r="T26" s="32" t="s">
        <v>32</v>
      </c>
    </row>
    <row r="27" spans="2:20" s="26" customFormat="1" ht="14.25" customHeight="1">
      <c r="B27" s="42" t="s">
        <v>33</v>
      </c>
      <c r="C27" s="43" t="s">
        <v>69</v>
      </c>
      <c r="D27" s="44"/>
      <c r="E27" s="30">
        <v>18</v>
      </c>
      <c r="F27" s="30">
        <v>182</v>
      </c>
      <c r="G27" s="30">
        <v>621</v>
      </c>
      <c r="H27" s="30">
        <v>1085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2712</v>
      </c>
      <c r="P27" s="30">
        <v>2712</v>
      </c>
      <c r="Q27" s="30">
        <v>1549</v>
      </c>
      <c r="R27" s="30">
        <v>1549</v>
      </c>
      <c r="S27" s="30">
        <v>0</v>
      </c>
      <c r="T27" s="32" t="s">
        <v>33</v>
      </c>
    </row>
    <row r="28" spans="2:20" s="26" customFormat="1" ht="14.25" customHeight="1">
      <c r="B28" s="42" t="s">
        <v>34</v>
      </c>
      <c r="C28" s="43" t="s">
        <v>70</v>
      </c>
      <c r="D28" s="48"/>
      <c r="E28" s="30">
        <v>37</v>
      </c>
      <c r="F28" s="30">
        <v>1842</v>
      </c>
      <c r="G28" s="30">
        <v>11513</v>
      </c>
      <c r="H28" s="30">
        <v>17245</v>
      </c>
      <c r="I28" s="30">
        <v>2379</v>
      </c>
      <c r="J28" s="30">
        <v>631</v>
      </c>
      <c r="K28" s="30">
        <v>1365</v>
      </c>
      <c r="L28" s="30">
        <v>2497</v>
      </c>
      <c r="M28" s="30">
        <v>716</v>
      </c>
      <c r="N28" s="30">
        <v>1514</v>
      </c>
      <c r="O28" s="30">
        <v>45367</v>
      </c>
      <c r="P28" s="30">
        <v>45569</v>
      </c>
      <c r="Q28" s="30">
        <v>25446</v>
      </c>
      <c r="R28" s="30">
        <v>26871</v>
      </c>
      <c r="S28" s="30">
        <v>1627</v>
      </c>
      <c r="T28" s="32" t="s">
        <v>34</v>
      </c>
    </row>
    <row r="29" spans="2:20" s="26" customFormat="1" ht="14.25" customHeight="1">
      <c r="B29" s="42" t="s">
        <v>35</v>
      </c>
      <c r="C29" s="43" t="s">
        <v>90</v>
      </c>
      <c r="D29" s="44"/>
      <c r="E29" s="30">
        <v>52</v>
      </c>
      <c r="F29" s="30">
        <v>1220</v>
      </c>
      <c r="G29" s="30">
        <v>5023</v>
      </c>
      <c r="H29" s="30">
        <v>25491</v>
      </c>
      <c r="I29" s="30">
        <v>1072</v>
      </c>
      <c r="J29" s="30">
        <v>1439</v>
      </c>
      <c r="K29" s="30">
        <v>373</v>
      </c>
      <c r="L29" s="30">
        <v>1329</v>
      </c>
      <c r="M29" s="30">
        <v>1002</v>
      </c>
      <c r="N29" s="30">
        <v>408</v>
      </c>
      <c r="O29" s="30">
        <v>59340</v>
      </c>
      <c r="P29" s="30">
        <v>59160</v>
      </c>
      <c r="Q29" s="30">
        <v>30636</v>
      </c>
      <c r="R29" s="30">
        <v>32280</v>
      </c>
      <c r="S29" s="30">
        <v>1464</v>
      </c>
      <c r="T29" s="32" t="s">
        <v>35</v>
      </c>
    </row>
    <row r="30" spans="2:20" s="26" customFormat="1" ht="14.25" customHeight="1">
      <c r="B30" s="42" t="s">
        <v>36</v>
      </c>
      <c r="C30" s="43" t="s">
        <v>91</v>
      </c>
      <c r="D30" s="44"/>
      <c r="E30" s="30">
        <v>15</v>
      </c>
      <c r="F30" s="30">
        <v>691</v>
      </c>
      <c r="G30" s="30">
        <v>3207</v>
      </c>
      <c r="H30" s="30">
        <v>15408</v>
      </c>
      <c r="I30" s="30">
        <v>176</v>
      </c>
      <c r="J30" s="30">
        <v>322</v>
      </c>
      <c r="K30" s="30">
        <v>682</v>
      </c>
      <c r="L30" s="30">
        <v>235</v>
      </c>
      <c r="M30" s="30">
        <v>308</v>
      </c>
      <c r="N30" s="30">
        <v>608</v>
      </c>
      <c r="O30" s="30">
        <v>45412</v>
      </c>
      <c r="P30" s="30">
        <v>45456</v>
      </c>
      <c r="Q30" s="30">
        <v>28065</v>
      </c>
      <c r="R30" s="30">
        <v>28591</v>
      </c>
      <c r="S30" s="30">
        <v>570</v>
      </c>
      <c r="T30" s="32" t="s">
        <v>36</v>
      </c>
    </row>
    <row r="31" spans="2:20" s="26" customFormat="1" ht="14.25" customHeight="1">
      <c r="B31" s="42" t="s">
        <v>37</v>
      </c>
      <c r="C31" s="43" t="s">
        <v>92</v>
      </c>
      <c r="D31" s="48"/>
      <c r="E31" s="30">
        <v>2</v>
      </c>
      <c r="F31" s="45">
        <v>20</v>
      </c>
      <c r="G31" s="46" t="s">
        <v>147</v>
      </c>
      <c r="H31" s="46" t="s">
        <v>147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 t="s">
        <v>146</v>
      </c>
      <c r="P31" s="46" t="s">
        <v>146</v>
      </c>
      <c r="Q31" s="46" t="s">
        <v>147</v>
      </c>
      <c r="R31" s="46" t="s">
        <v>147</v>
      </c>
      <c r="S31" s="45">
        <v>0</v>
      </c>
      <c r="T31" s="32" t="s">
        <v>37</v>
      </c>
    </row>
    <row r="32" spans="2:20" s="26" customFormat="1" ht="14.25" customHeight="1">
      <c r="B32" s="42" t="s">
        <v>38</v>
      </c>
      <c r="C32" s="43" t="s">
        <v>148</v>
      </c>
      <c r="D32" s="50"/>
      <c r="E32" s="30">
        <v>97</v>
      </c>
      <c r="F32" s="30">
        <v>2636</v>
      </c>
      <c r="G32" s="30">
        <v>11232</v>
      </c>
      <c r="H32" s="45">
        <v>26610</v>
      </c>
      <c r="I32" s="30">
        <v>1443</v>
      </c>
      <c r="J32" s="30">
        <v>990</v>
      </c>
      <c r="K32" s="30">
        <v>695</v>
      </c>
      <c r="L32" s="30">
        <v>1592</v>
      </c>
      <c r="M32" s="30">
        <v>971</v>
      </c>
      <c r="N32" s="30">
        <v>777</v>
      </c>
      <c r="O32" s="30">
        <v>55868</v>
      </c>
      <c r="P32" s="45">
        <v>55998</v>
      </c>
      <c r="Q32" s="30">
        <v>25936</v>
      </c>
      <c r="R32" s="45">
        <v>28147</v>
      </c>
      <c r="S32" s="30">
        <v>2340</v>
      </c>
      <c r="T32" s="32" t="s">
        <v>38</v>
      </c>
    </row>
    <row r="33" spans="2:20" s="26" customFormat="1" ht="14.25" customHeight="1">
      <c r="B33" s="42" t="s">
        <v>39</v>
      </c>
      <c r="C33" s="43" t="s">
        <v>71</v>
      </c>
      <c r="D33" s="44"/>
      <c r="E33" s="30">
        <v>9</v>
      </c>
      <c r="F33" s="30">
        <v>130</v>
      </c>
      <c r="G33" s="30">
        <v>477</v>
      </c>
      <c r="H33" s="30">
        <v>2241</v>
      </c>
      <c r="I33" s="46" t="s">
        <v>147</v>
      </c>
      <c r="J33" s="46" t="s">
        <v>147</v>
      </c>
      <c r="K33" s="46" t="s">
        <v>147</v>
      </c>
      <c r="L33" s="46" t="s">
        <v>147</v>
      </c>
      <c r="M33" s="46" t="s">
        <v>147</v>
      </c>
      <c r="N33" s="46" t="s">
        <v>147</v>
      </c>
      <c r="O33" s="30">
        <v>3385</v>
      </c>
      <c r="P33" s="30">
        <v>3385</v>
      </c>
      <c r="Q33" s="30">
        <v>1084</v>
      </c>
      <c r="R33" s="30">
        <v>1090</v>
      </c>
      <c r="S33" s="46" t="s">
        <v>141</v>
      </c>
      <c r="T33" s="32" t="s">
        <v>39</v>
      </c>
    </row>
    <row r="34" spans="2:20" s="26" customFormat="1" ht="14.25" customHeight="1">
      <c r="B34" s="42" t="s">
        <v>40</v>
      </c>
      <c r="C34" s="43" t="s">
        <v>93</v>
      </c>
      <c r="D34" s="48"/>
      <c r="E34" s="30">
        <v>1</v>
      </c>
      <c r="F34" s="30">
        <v>4</v>
      </c>
      <c r="G34" s="46" t="s">
        <v>146</v>
      </c>
      <c r="H34" s="46" t="s">
        <v>146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46" t="s">
        <v>147</v>
      </c>
      <c r="P34" s="46" t="s">
        <v>147</v>
      </c>
      <c r="Q34" s="46" t="s">
        <v>147</v>
      </c>
      <c r="R34" s="46" t="s">
        <v>147</v>
      </c>
      <c r="S34" s="30">
        <v>0</v>
      </c>
      <c r="T34" s="32" t="s">
        <v>40</v>
      </c>
    </row>
    <row r="35" spans="2:20" s="26" customFormat="1" ht="14.25" customHeight="1">
      <c r="B35" s="42" t="s">
        <v>41</v>
      </c>
      <c r="C35" s="43" t="s">
        <v>94</v>
      </c>
      <c r="D35" s="44"/>
      <c r="E35" s="30">
        <v>37</v>
      </c>
      <c r="F35" s="30">
        <v>1964</v>
      </c>
      <c r="G35" s="30">
        <v>11067</v>
      </c>
      <c r="H35" s="30">
        <v>50689</v>
      </c>
      <c r="I35" s="30">
        <v>3926</v>
      </c>
      <c r="J35" s="30">
        <v>8671</v>
      </c>
      <c r="K35" s="30">
        <v>641</v>
      </c>
      <c r="L35" s="30">
        <v>4403</v>
      </c>
      <c r="M35" s="30">
        <v>10224</v>
      </c>
      <c r="N35" s="30">
        <v>578</v>
      </c>
      <c r="O35" s="30">
        <v>85371</v>
      </c>
      <c r="P35" s="30">
        <v>87401</v>
      </c>
      <c r="Q35" s="30">
        <v>31194</v>
      </c>
      <c r="R35" s="30">
        <v>33662</v>
      </c>
      <c r="S35" s="30">
        <v>4498</v>
      </c>
      <c r="T35" s="32" t="s">
        <v>41</v>
      </c>
    </row>
    <row r="36" spans="2:20" s="26" customFormat="1" ht="14.25" customHeight="1">
      <c r="B36" s="42" t="s">
        <v>42</v>
      </c>
      <c r="C36" s="43" t="s">
        <v>9</v>
      </c>
      <c r="D36" s="44"/>
      <c r="E36" s="30">
        <v>17</v>
      </c>
      <c r="F36" s="30">
        <v>222</v>
      </c>
      <c r="G36" s="30">
        <v>1190</v>
      </c>
      <c r="H36" s="30">
        <v>10746</v>
      </c>
      <c r="I36" s="46" t="s">
        <v>141</v>
      </c>
      <c r="J36" s="46" t="s">
        <v>147</v>
      </c>
      <c r="K36" s="46" t="s">
        <v>146</v>
      </c>
      <c r="L36" s="46" t="s">
        <v>146</v>
      </c>
      <c r="M36" s="46" t="s">
        <v>146</v>
      </c>
      <c r="N36" s="46" t="s">
        <v>147</v>
      </c>
      <c r="O36" s="30">
        <v>14586</v>
      </c>
      <c r="P36" s="30">
        <v>14586</v>
      </c>
      <c r="Q36" s="30">
        <v>3635</v>
      </c>
      <c r="R36" s="30">
        <v>3659</v>
      </c>
      <c r="S36" s="46" t="s">
        <v>147</v>
      </c>
      <c r="T36" s="32" t="s">
        <v>42</v>
      </c>
    </row>
    <row r="37" spans="2:20" s="26" customFormat="1" ht="14.25" customHeight="1">
      <c r="B37" s="42" t="s">
        <v>43</v>
      </c>
      <c r="C37" s="43" t="s">
        <v>95</v>
      </c>
      <c r="D37" s="44"/>
      <c r="E37" s="30">
        <v>12</v>
      </c>
      <c r="F37" s="30">
        <v>467</v>
      </c>
      <c r="G37" s="30">
        <v>2165</v>
      </c>
      <c r="H37" s="30">
        <v>23901</v>
      </c>
      <c r="I37" s="30">
        <v>863</v>
      </c>
      <c r="J37" s="30">
        <v>1748</v>
      </c>
      <c r="K37" s="30">
        <v>627</v>
      </c>
      <c r="L37" s="30">
        <v>926</v>
      </c>
      <c r="M37" s="30">
        <v>2529</v>
      </c>
      <c r="N37" s="30">
        <v>552</v>
      </c>
      <c r="O37" s="30">
        <v>37171</v>
      </c>
      <c r="P37" s="30">
        <v>38015</v>
      </c>
      <c r="Q37" s="30">
        <v>13107</v>
      </c>
      <c r="R37" s="30">
        <v>12657</v>
      </c>
      <c r="S37" s="30">
        <v>394</v>
      </c>
      <c r="T37" s="32" t="s">
        <v>43</v>
      </c>
    </row>
    <row r="38" spans="2:20" s="26" customFormat="1" ht="14.25" customHeight="1">
      <c r="B38" s="42" t="s">
        <v>44</v>
      </c>
      <c r="C38" s="43" t="s">
        <v>96</v>
      </c>
      <c r="D38" s="44"/>
      <c r="E38" s="30">
        <v>174</v>
      </c>
      <c r="F38" s="30">
        <v>3809</v>
      </c>
      <c r="G38" s="30">
        <v>18475</v>
      </c>
      <c r="H38" s="30">
        <v>63733</v>
      </c>
      <c r="I38" s="30">
        <v>1988</v>
      </c>
      <c r="J38" s="30">
        <v>2200</v>
      </c>
      <c r="K38" s="30">
        <v>690</v>
      </c>
      <c r="L38" s="30">
        <v>2128</v>
      </c>
      <c r="M38" s="30">
        <v>2400</v>
      </c>
      <c r="N38" s="30">
        <v>692</v>
      </c>
      <c r="O38" s="30">
        <v>125615</v>
      </c>
      <c r="P38" s="30">
        <v>125955</v>
      </c>
      <c r="Q38" s="30">
        <v>52615</v>
      </c>
      <c r="R38" s="30">
        <v>59375</v>
      </c>
      <c r="S38" s="30">
        <v>7099</v>
      </c>
      <c r="T38" s="32" t="s">
        <v>44</v>
      </c>
    </row>
    <row r="39" spans="2:20" s="26" customFormat="1" ht="14.25" customHeight="1">
      <c r="B39" s="42" t="s">
        <v>45</v>
      </c>
      <c r="C39" s="43" t="s">
        <v>97</v>
      </c>
      <c r="D39" s="44"/>
      <c r="E39" s="30">
        <v>267</v>
      </c>
      <c r="F39" s="30">
        <v>10822</v>
      </c>
      <c r="G39" s="30">
        <v>61670</v>
      </c>
      <c r="H39" s="30">
        <v>364682</v>
      </c>
      <c r="I39" s="30">
        <v>17202</v>
      </c>
      <c r="J39" s="30">
        <v>70457</v>
      </c>
      <c r="K39" s="30">
        <v>6533</v>
      </c>
      <c r="L39" s="30">
        <v>21497</v>
      </c>
      <c r="M39" s="30">
        <v>77441</v>
      </c>
      <c r="N39" s="30">
        <v>6849</v>
      </c>
      <c r="O39" s="30">
        <v>525212</v>
      </c>
      <c r="P39" s="30">
        <v>536491</v>
      </c>
      <c r="Q39" s="30">
        <v>158603</v>
      </c>
      <c r="R39" s="30">
        <v>160392</v>
      </c>
      <c r="S39" s="30">
        <v>13068</v>
      </c>
      <c r="T39" s="32" t="s">
        <v>45</v>
      </c>
    </row>
    <row r="40" spans="2:20" s="26" customFormat="1" ht="14.25" customHeight="1">
      <c r="B40" s="42" t="s">
        <v>46</v>
      </c>
      <c r="C40" s="43" t="s">
        <v>98</v>
      </c>
      <c r="D40" s="44"/>
      <c r="E40" s="30">
        <v>102</v>
      </c>
      <c r="F40" s="30">
        <v>2922</v>
      </c>
      <c r="G40" s="30">
        <v>13644</v>
      </c>
      <c r="H40" s="30">
        <v>50844</v>
      </c>
      <c r="I40" s="30">
        <v>729</v>
      </c>
      <c r="J40" s="30">
        <v>4555</v>
      </c>
      <c r="K40" s="30">
        <v>1127</v>
      </c>
      <c r="L40" s="30">
        <v>1116</v>
      </c>
      <c r="M40" s="30">
        <v>4750</v>
      </c>
      <c r="N40" s="30">
        <v>1310</v>
      </c>
      <c r="O40" s="30">
        <v>80007</v>
      </c>
      <c r="P40" s="30">
        <v>80589</v>
      </c>
      <c r="Q40" s="30">
        <v>27568</v>
      </c>
      <c r="R40" s="30">
        <v>28102</v>
      </c>
      <c r="S40" s="30">
        <v>1116</v>
      </c>
      <c r="T40" s="32" t="s">
        <v>46</v>
      </c>
    </row>
    <row r="41" spans="2:20" s="26" customFormat="1" ht="14.25" customHeight="1">
      <c r="B41" s="42" t="s">
        <v>47</v>
      </c>
      <c r="C41" s="43" t="s">
        <v>99</v>
      </c>
      <c r="D41" s="44"/>
      <c r="E41" s="30">
        <v>36</v>
      </c>
      <c r="F41" s="30">
        <v>905</v>
      </c>
      <c r="G41" s="30">
        <v>2954</v>
      </c>
      <c r="H41" s="30">
        <v>5733</v>
      </c>
      <c r="I41" s="30">
        <v>152</v>
      </c>
      <c r="J41" s="30">
        <v>38</v>
      </c>
      <c r="K41" s="30">
        <v>317</v>
      </c>
      <c r="L41" s="30">
        <v>183</v>
      </c>
      <c r="M41" s="30">
        <v>39</v>
      </c>
      <c r="N41" s="30">
        <v>210</v>
      </c>
      <c r="O41" s="30">
        <v>13670</v>
      </c>
      <c r="P41" s="30">
        <v>13703</v>
      </c>
      <c r="Q41" s="30">
        <v>7406</v>
      </c>
      <c r="R41" s="30">
        <v>7562</v>
      </c>
      <c r="S41" s="30">
        <v>188</v>
      </c>
      <c r="T41" s="32" t="s">
        <v>47</v>
      </c>
    </row>
    <row r="42" spans="2:20" s="26" customFormat="1" ht="14.25" customHeight="1">
      <c r="B42" s="42" t="s">
        <v>48</v>
      </c>
      <c r="C42" s="43" t="s">
        <v>31</v>
      </c>
      <c r="D42" s="44"/>
      <c r="E42" s="30">
        <v>83</v>
      </c>
      <c r="F42" s="30">
        <v>2608</v>
      </c>
      <c r="G42" s="30">
        <v>11011</v>
      </c>
      <c r="H42" s="30">
        <v>34592</v>
      </c>
      <c r="I42" s="30">
        <v>1177</v>
      </c>
      <c r="J42" s="30">
        <v>3043</v>
      </c>
      <c r="K42" s="30">
        <v>1616</v>
      </c>
      <c r="L42" s="30">
        <v>1017</v>
      </c>
      <c r="M42" s="30">
        <v>3125</v>
      </c>
      <c r="N42" s="30">
        <v>1384</v>
      </c>
      <c r="O42" s="30">
        <v>55236</v>
      </c>
      <c r="P42" s="30">
        <v>55158</v>
      </c>
      <c r="Q42" s="30">
        <v>17722</v>
      </c>
      <c r="R42" s="30">
        <v>19718</v>
      </c>
      <c r="S42" s="30">
        <v>1918</v>
      </c>
      <c r="T42" s="32" t="s">
        <v>48</v>
      </c>
    </row>
    <row r="43" spans="2:20" s="26" customFormat="1" ht="14.25" customHeight="1">
      <c r="B43" s="42" t="s">
        <v>49</v>
      </c>
      <c r="C43" s="43" t="s">
        <v>30</v>
      </c>
      <c r="D43" s="44"/>
      <c r="E43" s="30">
        <v>51</v>
      </c>
      <c r="F43" s="30">
        <v>2877</v>
      </c>
      <c r="G43" s="30">
        <v>15916</v>
      </c>
      <c r="H43" s="30">
        <v>164293</v>
      </c>
      <c r="I43" s="30">
        <v>488</v>
      </c>
      <c r="J43" s="30">
        <v>3592</v>
      </c>
      <c r="K43" s="30">
        <v>828</v>
      </c>
      <c r="L43" s="30">
        <v>564</v>
      </c>
      <c r="M43" s="30">
        <v>3201</v>
      </c>
      <c r="N43" s="30">
        <v>1075</v>
      </c>
      <c r="O43" s="30">
        <v>208948</v>
      </c>
      <c r="P43" s="30">
        <v>208633</v>
      </c>
      <c r="Q43" s="30">
        <v>39109</v>
      </c>
      <c r="R43" s="30">
        <v>42858</v>
      </c>
      <c r="S43" s="30">
        <v>3434</v>
      </c>
      <c r="T43" s="32" t="s">
        <v>49</v>
      </c>
    </row>
    <row r="44" spans="2:20" s="26" customFormat="1" ht="14.25" customHeight="1">
      <c r="B44" s="42" t="s">
        <v>50</v>
      </c>
      <c r="C44" s="43" t="s">
        <v>29</v>
      </c>
      <c r="D44" s="44"/>
      <c r="E44" s="30">
        <v>27</v>
      </c>
      <c r="F44" s="30">
        <v>1612</v>
      </c>
      <c r="G44" s="30">
        <v>6636</v>
      </c>
      <c r="H44" s="30">
        <v>15649</v>
      </c>
      <c r="I44" s="30">
        <v>91</v>
      </c>
      <c r="J44" s="30">
        <v>3713</v>
      </c>
      <c r="K44" s="30">
        <v>1074</v>
      </c>
      <c r="L44" s="30">
        <v>152</v>
      </c>
      <c r="M44" s="30">
        <v>4194</v>
      </c>
      <c r="N44" s="30">
        <v>1360</v>
      </c>
      <c r="O44" s="30">
        <v>25114</v>
      </c>
      <c r="P44" s="30">
        <v>25655</v>
      </c>
      <c r="Q44" s="30">
        <v>8592</v>
      </c>
      <c r="R44" s="30">
        <v>9450</v>
      </c>
      <c r="S44" s="30">
        <v>1399</v>
      </c>
      <c r="T44" s="32" t="s">
        <v>50</v>
      </c>
    </row>
    <row r="45" spans="2:20" s="26" customFormat="1" ht="14.25" customHeight="1">
      <c r="B45" s="42" t="s">
        <v>51</v>
      </c>
      <c r="C45" s="43" t="s">
        <v>28</v>
      </c>
      <c r="D45" s="44"/>
      <c r="E45" s="30">
        <v>47</v>
      </c>
      <c r="F45" s="30">
        <v>783</v>
      </c>
      <c r="G45" s="30">
        <v>3469</v>
      </c>
      <c r="H45" s="30">
        <v>3972</v>
      </c>
      <c r="I45" s="30">
        <v>52</v>
      </c>
      <c r="J45" s="30">
        <v>126</v>
      </c>
      <c r="K45" s="30">
        <v>136</v>
      </c>
      <c r="L45" s="30">
        <v>33</v>
      </c>
      <c r="M45" s="30">
        <v>185</v>
      </c>
      <c r="N45" s="30">
        <v>152</v>
      </c>
      <c r="O45" s="30">
        <v>10779</v>
      </c>
      <c r="P45" s="30">
        <v>10818</v>
      </c>
      <c r="Q45" s="30">
        <v>6042</v>
      </c>
      <c r="R45" s="30">
        <v>6499</v>
      </c>
      <c r="S45" s="30">
        <v>497</v>
      </c>
      <c r="T45" s="32" t="s">
        <v>51</v>
      </c>
    </row>
    <row r="46" spans="4:23" s="26" customFormat="1" ht="15" customHeight="1">
      <c r="D46" s="44"/>
      <c r="E46" s="52" t="s">
        <v>14</v>
      </c>
      <c r="F46" s="53"/>
      <c r="G46" s="5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0"/>
      <c r="W46" s="55"/>
    </row>
    <row r="47" spans="3:23" s="26" customFormat="1" ht="14.25" customHeight="1">
      <c r="C47" s="56" t="s">
        <v>72</v>
      </c>
      <c r="D47" s="57"/>
      <c r="E47" s="58">
        <v>510</v>
      </c>
      <c r="F47" s="58">
        <v>3172</v>
      </c>
      <c r="G47" s="58">
        <v>11728</v>
      </c>
      <c r="H47" s="58">
        <v>17021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40824</v>
      </c>
      <c r="P47" s="58">
        <v>40824</v>
      </c>
      <c r="Q47" s="58">
        <v>22663</v>
      </c>
      <c r="R47" s="58">
        <v>22663</v>
      </c>
      <c r="S47" s="58">
        <v>0</v>
      </c>
      <c r="T47" s="59" t="s">
        <v>100</v>
      </c>
      <c r="W47" s="55"/>
    </row>
    <row r="48" spans="3:23" s="26" customFormat="1" ht="14.25" customHeight="1">
      <c r="C48" s="56" t="s">
        <v>101</v>
      </c>
      <c r="D48" s="57"/>
      <c r="E48" s="58">
        <v>303</v>
      </c>
      <c r="F48" s="58">
        <v>4085</v>
      </c>
      <c r="G48" s="58">
        <v>15665</v>
      </c>
      <c r="H48" s="58">
        <v>39635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76562</v>
      </c>
      <c r="P48" s="58">
        <v>76562</v>
      </c>
      <c r="Q48" s="58">
        <v>35183</v>
      </c>
      <c r="R48" s="58">
        <v>35183</v>
      </c>
      <c r="S48" s="58">
        <v>0</v>
      </c>
      <c r="T48" s="59" t="s">
        <v>73</v>
      </c>
      <c r="W48" s="55"/>
    </row>
    <row r="49" spans="3:23" s="26" customFormat="1" ht="14.25" customHeight="1">
      <c r="C49" s="56" t="s">
        <v>102</v>
      </c>
      <c r="D49" s="57"/>
      <c r="E49" s="58">
        <v>141</v>
      </c>
      <c r="F49" s="58">
        <v>3446</v>
      </c>
      <c r="G49" s="58">
        <v>14316</v>
      </c>
      <c r="H49" s="58">
        <v>33795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66509</v>
      </c>
      <c r="P49" s="58">
        <v>66509</v>
      </c>
      <c r="Q49" s="58">
        <v>31171</v>
      </c>
      <c r="R49" s="58">
        <v>31171</v>
      </c>
      <c r="S49" s="58">
        <v>0</v>
      </c>
      <c r="T49" s="59" t="s">
        <v>74</v>
      </c>
      <c r="W49" s="55"/>
    </row>
    <row r="50" spans="3:22" s="26" customFormat="1" ht="14.25" customHeight="1">
      <c r="C50" s="56" t="s">
        <v>103</v>
      </c>
      <c r="D50" s="57"/>
      <c r="E50" s="58">
        <v>90</v>
      </c>
      <c r="F50" s="58">
        <v>3514</v>
      </c>
      <c r="G50" s="58">
        <v>13773</v>
      </c>
      <c r="H50" s="58">
        <v>44486</v>
      </c>
      <c r="I50" s="58">
        <v>2029</v>
      </c>
      <c r="J50" s="58">
        <v>1299</v>
      </c>
      <c r="K50" s="58">
        <v>1619</v>
      </c>
      <c r="L50" s="58">
        <v>2376</v>
      </c>
      <c r="M50" s="58">
        <v>2085</v>
      </c>
      <c r="N50" s="58">
        <v>1776</v>
      </c>
      <c r="O50" s="58">
        <v>75325</v>
      </c>
      <c r="P50" s="58">
        <v>76457</v>
      </c>
      <c r="Q50" s="58">
        <v>28674</v>
      </c>
      <c r="R50" s="58">
        <v>29515</v>
      </c>
      <c r="S50" s="58">
        <v>1973</v>
      </c>
      <c r="T50" s="59" t="s">
        <v>75</v>
      </c>
      <c r="V50" s="55"/>
    </row>
    <row r="51" spans="3:22" s="26" customFormat="1" ht="14.25" customHeight="1">
      <c r="C51" s="56" t="s">
        <v>104</v>
      </c>
      <c r="D51" s="57"/>
      <c r="E51" s="58">
        <v>64</v>
      </c>
      <c r="F51" s="58">
        <v>4515</v>
      </c>
      <c r="G51" s="58">
        <v>19281</v>
      </c>
      <c r="H51" s="58">
        <v>61201</v>
      </c>
      <c r="I51" s="58">
        <v>3489</v>
      </c>
      <c r="J51" s="58">
        <v>4202</v>
      </c>
      <c r="K51" s="58">
        <v>3280</v>
      </c>
      <c r="L51" s="58">
        <v>3815</v>
      </c>
      <c r="M51" s="58">
        <v>4225</v>
      </c>
      <c r="N51" s="58">
        <v>3057</v>
      </c>
      <c r="O51" s="58">
        <v>110924</v>
      </c>
      <c r="P51" s="58">
        <v>111273</v>
      </c>
      <c r="Q51" s="58">
        <v>45143</v>
      </c>
      <c r="R51" s="58">
        <v>47582</v>
      </c>
      <c r="S51" s="58">
        <v>2789</v>
      </c>
      <c r="T51" s="59" t="s">
        <v>76</v>
      </c>
      <c r="V51" s="55"/>
    </row>
    <row r="52" spans="3:22" s="26" customFormat="1" ht="14.25" customHeight="1">
      <c r="C52" s="56" t="s">
        <v>105</v>
      </c>
      <c r="D52" s="57"/>
      <c r="E52" s="58">
        <v>35</v>
      </c>
      <c r="F52" s="58">
        <v>5025</v>
      </c>
      <c r="G52" s="58">
        <v>24700</v>
      </c>
      <c r="H52" s="58">
        <v>121739</v>
      </c>
      <c r="I52" s="58">
        <v>5796</v>
      </c>
      <c r="J52" s="58">
        <v>16251</v>
      </c>
      <c r="K52" s="58">
        <v>3974</v>
      </c>
      <c r="L52" s="58">
        <v>5958</v>
      </c>
      <c r="M52" s="58">
        <v>16834</v>
      </c>
      <c r="N52" s="58">
        <v>3714</v>
      </c>
      <c r="O52" s="58">
        <v>247781</v>
      </c>
      <c r="P52" s="58">
        <v>248525</v>
      </c>
      <c r="Q52" s="58">
        <v>115773</v>
      </c>
      <c r="R52" s="58">
        <v>120853</v>
      </c>
      <c r="S52" s="58">
        <v>5824</v>
      </c>
      <c r="T52" s="59" t="s">
        <v>106</v>
      </c>
      <c r="V52" s="55"/>
    </row>
    <row r="53" spans="3:22" s="26" customFormat="1" ht="14.25" customHeight="1">
      <c r="C53" s="56" t="s">
        <v>107</v>
      </c>
      <c r="D53" s="57"/>
      <c r="E53" s="58">
        <v>12</v>
      </c>
      <c r="F53" s="58">
        <v>2911</v>
      </c>
      <c r="G53" s="58">
        <v>12551</v>
      </c>
      <c r="H53" s="58">
        <v>41853</v>
      </c>
      <c r="I53" s="58">
        <v>1497</v>
      </c>
      <c r="J53" s="58">
        <v>2690</v>
      </c>
      <c r="K53" s="58">
        <v>1622</v>
      </c>
      <c r="L53" s="58">
        <v>1908</v>
      </c>
      <c r="M53" s="58">
        <v>2506</v>
      </c>
      <c r="N53" s="58">
        <v>1497</v>
      </c>
      <c r="O53" s="58">
        <v>72800</v>
      </c>
      <c r="P53" s="58">
        <v>73027</v>
      </c>
      <c r="Q53" s="58">
        <v>28043</v>
      </c>
      <c r="R53" s="58">
        <v>29875</v>
      </c>
      <c r="S53" s="58">
        <v>2059</v>
      </c>
      <c r="T53" s="59" t="s">
        <v>108</v>
      </c>
      <c r="V53" s="55"/>
    </row>
    <row r="54" spans="3:22" s="26" customFormat="1" ht="14.25" customHeight="1">
      <c r="C54" s="56" t="s">
        <v>109</v>
      </c>
      <c r="D54" s="57"/>
      <c r="E54" s="58">
        <v>8</v>
      </c>
      <c r="F54" s="58">
        <v>3260</v>
      </c>
      <c r="G54" s="58">
        <v>20476</v>
      </c>
      <c r="H54" s="58">
        <v>99482</v>
      </c>
      <c r="I54" s="58">
        <v>5410</v>
      </c>
      <c r="J54" s="58">
        <v>15517</v>
      </c>
      <c r="K54" s="58">
        <v>974</v>
      </c>
      <c r="L54" s="58">
        <v>6402</v>
      </c>
      <c r="M54" s="58">
        <v>14234</v>
      </c>
      <c r="N54" s="58">
        <v>927</v>
      </c>
      <c r="O54" s="58">
        <v>180692</v>
      </c>
      <c r="P54" s="58">
        <v>180401</v>
      </c>
      <c r="Q54" s="58">
        <v>70437</v>
      </c>
      <c r="R54" s="58">
        <v>78911</v>
      </c>
      <c r="S54" s="58">
        <v>8183</v>
      </c>
      <c r="T54" s="59" t="s">
        <v>110</v>
      </c>
      <c r="V54" s="55"/>
    </row>
    <row r="55" spans="3:22" s="26" customFormat="1" ht="14.25" customHeight="1">
      <c r="C55" s="56" t="s">
        <v>111</v>
      </c>
      <c r="D55" s="57"/>
      <c r="E55" s="58">
        <v>7</v>
      </c>
      <c r="F55" s="58">
        <v>4823</v>
      </c>
      <c r="G55" s="58">
        <v>24571</v>
      </c>
      <c r="H55" s="58">
        <v>109687</v>
      </c>
      <c r="I55" s="58">
        <v>4607</v>
      </c>
      <c r="J55" s="58">
        <v>13928</v>
      </c>
      <c r="K55" s="58">
        <v>2620</v>
      </c>
      <c r="L55" s="58">
        <v>5053</v>
      </c>
      <c r="M55" s="58">
        <v>17081</v>
      </c>
      <c r="N55" s="58">
        <v>3261</v>
      </c>
      <c r="O55" s="58">
        <v>182314</v>
      </c>
      <c r="P55" s="58">
        <v>185913</v>
      </c>
      <c r="Q55" s="58">
        <v>64484</v>
      </c>
      <c r="R55" s="58">
        <v>70533</v>
      </c>
      <c r="S55" s="58">
        <v>9647</v>
      </c>
      <c r="T55" s="59" t="s">
        <v>112</v>
      </c>
      <c r="V55" s="55"/>
    </row>
    <row r="56" spans="2:20" s="26" customFormat="1" ht="14.25" customHeight="1" thickBot="1">
      <c r="B56" s="22"/>
      <c r="C56" s="23" t="s">
        <v>79</v>
      </c>
      <c r="D56" s="24"/>
      <c r="E56" s="19">
        <v>3</v>
      </c>
      <c r="F56" s="20">
        <v>5696</v>
      </c>
      <c r="G56" s="20">
        <v>35871</v>
      </c>
      <c r="H56" s="20">
        <v>362417</v>
      </c>
      <c r="I56" s="20">
        <v>10187</v>
      </c>
      <c r="J56" s="20">
        <v>47802</v>
      </c>
      <c r="K56" s="20">
        <v>3563</v>
      </c>
      <c r="L56" s="20">
        <v>13822</v>
      </c>
      <c r="M56" s="20">
        <v>54494</v>
      </c>
      <c r="N56" s="20">
        <v>4208</v>
      </c>
      <c r="O56" s="20">
        <v>446413</v>
      </c>
      <c r="P56" s="20">
        <v>456740</v>
      </c>
      <c r="Q56" s="20">
        <v>84787</v>
      </c>
      <c r="R56" s="20">
        <v>85734</v>
      </c>
      <c r="S56" s="21">
        <v>11274</v>
      </c>
      <c r="T56" s="25" t="s">
        <v>27</v>
      </c>
    </row>
    <row r="57" ht="13.5" customHeight="1">
      <c r="B57" s="18" t="s">
        <v>225</v>
      </c>
    </row>
    <row r="58" spans="2:3" ht="13.5" customHeight="1">
      <c r="B58" s="67" t="s">
        <v>226</v>
      </c>
      <c r="C58" s="12"/>
    </row>
    <row r="59" ht="13.5" customHeight="1">
      <c r="B59" s="68" t="s">
        <v>220</v>
      </c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</sheetData>
  <mergeCells count="17">
    <mergeCell ref="B12:C15"/>
    <mergeCell ref="H12:H14"/>
    <mergeCell ref="O12:O14"/>
    <mergeCell ref="I13:I14"/>
    <mergeCell ref="J13:J14"/>
    <mergeCell ref="K13:K14"/>
    <mergeCell ref="L13:L14"/>
    <mergeCell ref="M13:M14"/>
    <mergeCell ref="N13:N14"/>
    <mergeCell ref="T12:T15"/>
    <mergeCell ref="E12:E14"/>
    <mergeCell ref="F12:F14"/>
    <mergeCell ref="G12:G14"/>
    <mergeCell ref="P12:P14"/>
    <mergeCell ref="Q12:Q14"/>
    <mergeCell ref="R12:R14"/>
    <mergeCell ref="S12:S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5" width="8.125" style="3" customWidth="1"/>
    <col min="6" max="6" width="8.375" style="3" customWidth="1"/>
    <col min="7" max="7" width="9.375" style="3" customWidth="1"/>
    <col min="8" max="8" width="10.375" style="3" customWidth="1"/>
    <col min="9" max="9" width="10.25390625" style="3" customWidth="1"/>
    <col min="10" max="10" width="10.375" style="3" customWidth="1"/>
    <col min="11" max="14" width="10.125" style="3" customWidth="1"/>
    <col min="15" max="17" width="11.625" style="3" customWidth="1"/>
    <col min="18" max="18" width="10.875" style="3" customWidth="1"/>
    <col min="19" max="19" width="11.625" style="3" customWidth="1"/>
    <col min="20" max="20" width="7.125" style="3" customWidth="1"/>
    <col min="21" max="16384" width="9.00390625" style="3" customWidth="1"/>
  </cols>
  <sheetData>
    <row r="1" spans="2:4" ht="18.75">
      <c r="B1" s="2" t="s">
        <v>22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52</v>
      </c>
      <c r="D4" s="6"/>
    </row>
    <row r="5" spans="2:4" ht="13.5" customHeight="1">
      <c r="B5" s="6" t="s">
        <v>58</v>
      </c>
      <c r="C5" s="6"/>
      <c r="D5" s="6"/>
    </row>
    <row r="6" spans="2:4" ht="13.5" customHeight="1">
      <c r="B6" s="6" t="s">
        <v>59</v>
      </c>
      <c r="C6" s="6"/>
      <c r="D6" s="6"/>
    </row>
    <row r="7" spans="2:4" ht="13.5" customHeight="1">
      <c r="B7" s="6" t="s">
        <v>56</v>
      </c>
      <c r="C7" s="6"/>
      <c r="D7" s="6"/>
    </row>
    <row r="8" spans="2:4" ht="13.5" customHeight="1">
      <c r="B8" s="6" t="s">
        <v>60</v>
      </c>
      <c r="C8" s="6"/>
      <c r="D8" s="6"/>
    </row>
    <row r="9" s="5" customFormat="1" ht="6.75" customHeight="1">
      <c r="D9" s="4"/>
    </row>
    <row r="10" spans="2:20" ht="13.5" customHeight="1">
      <c r="B10" s="4" t="s">
        <v>61</v>
      </c>
      <c r="J10" s="4" t="s">
        <v>158</v>
      </c>
      <c r="S10" s="1"/>
      <c r="T10" s="17"/>
    </row>
    <row r="11" spans="2:20" ht="6.75" customHeight="1" thickBot="1">
      <c r="B11" s="4"/>
      <c r="S11" s="1"/>
      <c r="T11" s="17"/>
    </row>
    <row r="12" spans="2:20" s="12" customFormat="1" ht="15" customHeight="1">
      <c r="B12" s="76" t="s">
        <v>150</v>
      </c>
      <c r="C12" s="77"/>
      <c r="D12" s="13"/>
      <c r="E12" s="88" t="s">
        <v>1</v>
      </c>
      <c r="F12" s="90" t="s">
        <v>2</v>
      </c>
      <c r="G12" s="81" t="s">
        <v>20</v>
      </c>
      <c r="H12" s="81" t="s">
        <v>21</v>
      </c>
      <c r="I12" s="7" t="s">
        <v>62</v>
      </c>
      <c r="J12" s="8"/>
      <c r="K12" s="9"/>
      <c r="L12" s="7" t="s">
        <v>3</v>
      </c>
      <c r="M12" s="8"/>
      <c r="N12" s="9"/>
      <c r="O12" s="81" t="s">
        <v>63</v>
      </c>
      <c r="P12" s="81" t="s">
        <v>4</v>
      </c>
      <c r="Q12" s="81" t="s">
        <v>64</v>
      </c>
      <c r="R12" s="81" t="s">
        <v>65</v>
      </c>
      <c r="S12" s="85" t="s">
        <v>139</v>
      </c>
      <c r="T12" s="85" t="s">
        <v>151</v>
      </c>
    </row>
    <row r="13" spans="2:20" s="12" customFormat="1" ht="15" customHeight="1">
      <c r="B13" s="78"/>
      <c r="C13" s="79"/>
      <c r="D13" s="14"/>
      <c r="E13" s="89"/>
      <c r="F13" s="91"/>
      <c r="G13" s="91"/>
      <c r="H13" s="82"/>
      <c r="I13" s="83" t="s">
        <v>5</v>
      </c>
      <c r="J13" s="83" t="s">
        <v>66</v>
      </c>
      <c r="K13" s="83" t="s">
        <v>12</v>
      </c>
      <c r="L13" s="83" t="s">
        <v>5</v>
      </c>
      <c r="M13" s="83" t="s">
        <v>8</v>
      </c>
      <c r="N13" s="83" t="s">
        <v>12</v>
      </c>
      <c r="O13" s="82"/>
      <c r="P13" s="82"/>
      <c r="Q13" s="82"/>
      <c r="R13" s="82"/>
      <c r="S13" s="92"/>
      <c r="T13" s="86"/>
    </row>
    <row r="14" spans="2:20" s="12" customFormat="1" ht="15" customHeight="1">
      <c r="B14" s="79"/>
      <c r="C14" s="79"/>
      <c r="D14" s="14"/>
      <c r="E14" s="89"/>
      <c r="F14" s="91"/>
      <c r="G14" s="91"/>
      <c r="H14" s="82"/>
      <c r="I14" s="84"/>
      <c r="J14" s="84"/>
      <c r="K14" s="84"/>
      <c r="L14" s="84"/>
      <c r="M14" s="84"/>
      <c r="N14" s="84"/>
      <c r="O14" s="82"/>
      <c r="P14" s="82"/>
      <c r="Q14" s="82"/>
      <c r="R14" s="82"/>
      <c r="S14" s="92"/>
      <c r="T14" s="86"/>
    </row>
    <row r="15" spans="2:20" s="12" customFormat="1" ht="13.5" customHeight="1">
      <c r="B15" s="80"/>
      <c r="C15" s="80"/>
      <c r="D15" s="15"/>
      <c r="E15" s="16"/>
      <c r="F15" s="63" t="s">
        <v>10</v>
      </c>
      <c r="G15" s="63" t="s">
        <v>11</v>
      </c>
      <c r="H15" s="63" t="s">
        <v>11</v>
      </c>
      <c r="I15" s="63" t="s">
        <v>11</v>
      </c>
      <c r="J15" s="63" t="s">
        <v>11</v>
      </c>
      <c r="K15" s="63" t="s">
        <v>11</v>
      </c>
      <c r="L15" s="63" t="s">
        <v>11</v>
      </c>
      <c r="M15" s="63" t="s">
        <v>11</v>
      </c>
      <c r="N15" s="63" t="s">
        <v>11</v>
      </c>
      <c r="O15" s="63" t="s">
        <v>11</v>
      </c>
      <c r="P15" s="63" t="s">
        <v>11</v>
      </c>
      <c r="Q15" s="63" t="s">
        <v>11</v>
      </c>
      <c r="R15" s="63" t="s">
        <v>11</v>
      </c>
      <c r="S15" s="64" t="s">
        <v>11</v>
      </c>
      <c r="T15" s="87"/>
    </row>
    <row r="16" spans="2:20" s="26" customFormat="1" ht="13.5" customHeight="1">
      <c r="B16" s="27"/>
      <c r="C16" s="28" t="s">
        <v>217</v>
      </c>
      <c r="D16" s="29"/>
      <c r="E16" s="30">
        <v>88</v>
      </c>
      <c r="F16" s="30">
        <v>1683</v>
      </c>
      <c r="G16" s="31">
        <v>5983</v>
      </c>
      <c r="H16" s="30">
        <v>23123</v>
      </c>
      <c r="I16" s="30">
        <v>1173</v>
      </c>
      <c r="J16" s="30">
        <v>3450</v>
      </c>
      <c r="K16" s="30">
        <v>363</v>
      </c>
      <c r="L16" s="30">
        <v>1127</v>
      </c>
      <c r="M16" s="30">
        <v>3029</v>
      </c>
      <c r="N16" s="30">
        <v>344</v>
      </c>
      <c r="O16" s="30">
        <v>39681</v>
      </c>
      <c r="P16" s="30">
        <v>39214</v>
      </c>
      <c r="Q16" s="30">
        <v>14351</v>
      </c>
      <c r="R16" s="30">
        <v>15872</v>
      </c>
      <c r="S16" s="30">
        <v>1054</v>
      </c>
      <c r="T16" s="32">
        <v>14</v>
      </c>
    </row>
    <row r="17" spans="2:20" s="26" customFormat="1" ht="13.5" customHeight="1">
      <c r="B17" s="27">
        <v>15</v>
      </c>
      <c r="C17" s="33"/>
      <c r="D17" s="29"/>
      <c r="E17" s="30">
        <v>99</v>
      </c>
      <c r="F17" s="30">
        <v>1658</v>
      </c>
      <c r="G17" s="30">
        <v>6224</v>
      </c>
      <c r="H17" s="30">
        <v>19576</v>
      </c>
      <c r="I17" s="30">
        <v>1196</v>
      </c>
      <c r="J17" s="30">
        <v>1296</v>
      </c>
      <c r="K17" s="30">
        <v>346</v>
      </c>
      <c r="L17" s="30">
        <v>2072</v>
      </c>
      <c r="M17" s="30">
        <v>2128</v>
      </c>
      <c r="N17" s="30">
        <v>582</v>
      </c>
      <c r="O17" s="30">
        <v>35870</v>
      </c>
      <c r="P17" s="30">
        <v>37578</v>
      </c>
      <c r="Q17" s="30">
        <v>16613</v>
      </c>
      <c r="R17" s="30">
        <v>15675</v>
      </c>
      <c r="S17" s="30">
        <v>770</v>
      </c>
      <c r="T17" s="32">
        <v>15</v>
      </c>
    </row>
    <row r="18" spans="2:20" s="69" customFormat="1" ht="13.5" customHeight="1">
      <c r="B18" s="27">
        <v>16</v>
      </c>
      <c r="C18" s="33"/>
      <c r="D18" s="29"/>
      <c r="E18" s="58">
        <v>97</v>
      </c>
      <c r="F18" s="58">
        <v>1680</v>
      </c>
      <c r="G18" s="58">
        <v>5603</v>
      </c>
      <c r="H18" s="58">
        <v>20343</v>
      </c>
      <c r="I18" s="58">
        <v>2048</v>
      </c>
      <c r="J18" s="58">
        <v>2122</v>
      </c>
      <c r="K18" s="58">
        <v>530</v>
      </c>
      <c r="L18" s="58">
        <v>1300</v>
      </c>
      <c r="M18" s="58">
        <v>2972</v>
      </c>
      <c r="N18" s="58">
        <v>488</v>
      </c>
      <c r="O18" s="58">
        <v>37067</v>
      </c>
      <c r="P18" s="58">
        <v>37170</v>
      </c>
      <c r="Q18" s="58">
        <v>14906</v>
      </c>
      <c r="R18" s="58">
        <v>16059</v>
      </c>
      <c r="S18" s="58">
        <v>1256</v>
      </c>
      <c r="T18" s="32">
        <v>16</v>
      </c>
    </row>
    <row r="19" spans="2:20" s="69" customFormat="1" ht="13.5" customHeight="1" thickBot="1">
      <c r="B19" s="75">
        <v>17</v>
      </c>
      <c r="C19" s="71"/>
      <c r="D19" s="72"/>
      <c r="E19" s="20">
        <v>93</v>
      </c>
      <c r="F19" s="20">
        <v>1644</v>
      </c>
      <c r="G19" s="20">
        <v>5612.84</v>
      </c>
      <c r="H19" s="20">
        <v>26540.44</v>
      </c>
      <c r="I19" s="20">
        <v>1299.9</v>
      </c>
      <c r="J19" s="20">
        <v>2972.05</v>
      </c>
      <c r="K19" s="20">
        <v>487.62</v>
      </c>
      <c r="L19" s="20">
        <v>1556.11</v>
      </c>
      <c r="M19" s="20">
        <v>5036.14</v>
      </c>
      <c r="N19" s="20">
        <v>821.54</v>
      </c>
      <c r="O19" s="20">
        <v>44973.29</v>
      </c>
      <c r="P19" s="20">
        <v>47293.59</v>
      </c>
      <c r="Q19" s="20">
        <v>18780.24</v>
      </c>
      <c r="R19" s="20">
        <v>17809.98</v>
      </c>
      <c r="S19" s="20">
        <v>1350.04</v>
      </c>
      <c r="T19" s="74">
        <v>17</v>
      </c>
    </row>
    <row r="20" ht="13.5" customHeight="1">
      <c r="B20" s="18" t="s">
        <v>225</v>
      </c>
    </row>
    <row r="21" spans="2:3" ht="13.5" customHeight="1">
      <c r="B21" s="67" t="s">
        <v>227</v>
      </c>
      <c r="C21" s="12"/>
    </row>
    <row r="22" ht="13.5" customHeight="1">
      <c r="B22" s="68" t="s">
        <v>220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</sheetData>
  <mergeCells count="17">
    <mergeCell ref="T12:T15"/>
    <mergeCell ref="E12:E14"/>
    <mergeCell ref="F12:F14"/>
    <mergeCell ref="G12:G14"/>
    <mergeCell ref="P12:P14"/>
    <mergeCell ref="Q12:Q14"/>
    <mergeCell ref="R12:R14"/>
    <mergeCell ref="S12:S14"/>
    <mergeCell ref="B12:C15"/>
    <mergeCell ref="H12:H14"/>
    <mergeCell ref="O12:O14"/>
    <mergeCell ref="I13:I14"/>
    <mergeCell ref="J13:J14"/>
    <mergeCell ref="K13:K14"/>
    <mergeCell ref="L13:L14"/>
    <mergeCell ref="M13:M14"/>
    <mergeCell ref="N13:N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22"/>
  <sheetViews>
    <sheetView showGridLines="0" workbookViewId="0" topLeftCell="A1">
      <selection activeCell="B22" sqref="B22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5" width="8.125" style="3" customWidth="1"/>
    <col min="6" max="6" width="8.375" style="3" customWidth="1"/>
    <col min="7" max="7" width="9.375" style="3" customWidth="1"/>
    <col min="8" max="8" width="10.375" style="3" customWidth="1"/>
    <col min="9" max="9" width="10.25390625" style="3" customWidth="1"/>
    <col min="10" max="10" width="10.375" style="3" customWidth="1"/>
    <col min="11" max="11" width="9.75390625" style="3" customWidth="1"/>
    <col min="12" max="14" width="10.125" style="3" customWidth="1"/>
    <col min="15" max="17" width="11.625" style="3" customWidth="1"/>
    <col min="18" max="18" width="10.875" style="3" customWidth="1"/>
    <col min="19" max="19" width="11.625" style="3" customWidth="1"/>
    <col min="20" max="20" width="7.125" style="3" customWidth="1"/>
    <col min="21" max="16384" width="9.00390625" style="3" customWidth="1"/>
  </cols>
  <sheetData>
    <row r="1" spans="2:4" ht="18.75">
      <c r="B1" s="2" t="s">
        <v>22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52</v>
      </c>
      <c r="D4" s="6"/>
    </row>
    <row r="5" spans="2:4" ht="13.5" customHeight="1">
      <c r="B5" s="6" t="s">
        <v>54</v>
      </c>
      <c r="C5" s="6"/>
      <c r="D5" s="6"/>
    </row>
    <row r="6" spans="2:4" ht="13.5" customHeight="1">
      <c r="B6" s="6" t="s">
        <v>53</v>
      </c>
      <c r="C6" s="6"/>
      <c r="D6" s="6"/>
    </row>
    <row r="7" spans="2:4" ht="13.5" customHeight="1">
      <c r="B7" s="6" t="s">
        <v>56</v>
      </c>
      <c r="C7" s="6"/>
      <c r="D7" s="6"/>
    </row>
    <row r="8" spans="2:4" ht="13.5" customHeight="1">
      <c r="B8" s="6" t="s">
        <v>55</v>
      </c>
      <c r="C8" s="6"/>
      <c r="D8" s="6"/>
    </row>
    <row r="9" s="5" customFormat="1" ht="6.75" customHeight="1">
      <c r="D9" s="4"/>
    </row>
    <row r="10" spans="2:20" ht="13.5" customHeight="1">
      <c r="B10" s="4" t="s">
        <v>19</v>
      </c>
      <c r="J10" s="4" t="s">
        <v>157</v>
      </c>
      <c r="S10" s="1"/>
      <c r="T10" s="17"/>
    </row>
    <row r="11" spans="2:20" ht="6.75" customHeight="1" thickBot="1">
      <c r="B11" s="4"/>
      <c r="S11" s="1"/>
      <c r="T11" s="17"/>
    </row>
    <row r="12" spans="2:20" s="12" customFormat="1" ht="15" customHeight="1">
      <c r="B12" s="76" t="s">
        <v>150</v>
      </c>
      <c r="C12" s="77"/>
      <c r="D12" s="13"/>
      <c r="E12" s="88" t="s">
        <v>1</v>
      </c>
      <c r="F12" s="90" t="s">
        <v>2</v>
      </c>
      <c r="G12" s="81" t="s">
        <v>20</v>
      </c>
      <c r="H12" s="81" t="s">
        <v>21</v>
      </c>
      <c r="I12" s="7" t="s">
        <v>23</v>
      </c>
      <c r="J12" s="8"/>
      <c r="K12" s="9"/>
      <c r="L12" s="7" t="s">
        <v>3</v>
      </c>
      <c r="M12" s="8"/>
      <c r="N12" s="9"/>
      <c r="O12" s="81" t="s">
        <v>24</v>
      </c>
      <c r="P12" s="81" t="s">
        <v>4</v>
      </c>
      <c r="Q12" s="81" t="s">
        <v>16</v>
      </c>
      <c r="R12" s="81" t="s">
        <v>17</v>
      </c>
      <c r="S12" s="85" t="s">
        <v>139</v>
      </c>
      <c r="T12" s="85" t="s">
        <v>151</v>
      </c>
    </row>
    <row r="13" spans="2:20" s="12" customFormat="1" ht="15" customHeight="1">
      <c r="B13" s="78"/>
      <c r="C13" s="79"/>
      <c r="D13" s="14"/>
      <c r="E13" s="89"/>
      <c r="F13" s="91"/>
      <c r="G13" s="91"/>
      <c r="H13" s="82"/>
      <c r="I13" s="83" t="s">
        <v>5</v>
      </c>
      <c r="J13" s="83" t="s">
        <v>8</v>
      </c>
      <c r="K13" s="83" t="s">
        <v>12</v>
      </c>
      <c r="L13" s="83" t="s">
        <v>5</v>
      </c>
      <c r="M13" s="83" t="s">
        <v>8</v>
      </c>
      <c r="N13" s="83" t="s">
        <v>12</v>
      </c>
      <c r="O13" s="82"/>
      <c r="P13" s="82"/>
      <c r="Q13" s="82"/>
      <c r="R13" s="82"/>
      <c r="S13" s="92"/>
      <c r="T13" s="86"/>
    </row>
    <row r="14" spans="2:20" s="12" customFormat="1" ht="15" customHeight="1">
      <c r="B14" s="79"/>
      <c r="C14" s="79"/>
      <c r="D14" s="14"/>
      <c r="E14" s="89"/>
      <c r="F14" s="91"/>
      <c r="G14" s="91"/>
      <c r="H14" s="82"/>
      <c r="I14" s="84"/>
      <c r="J14" s="84"/>
      <c r="K14" s="84"/>
      <c r="L14" s="84"/>
      <c r="M14" s="84"/>
      <c r="N14" s="84"/>
      <c r="O14" s="82"/>
      <c r="P14" s="82"/>
      <c r="Q14" s="82"/>
      <c r="R14" s="82"/>
      <c r="S14" s="92"/>
      <c r="T14" s="86"/>
    </row>
    <row r="15" spans="2:20" s="12" customFormat="1" ht="13.5" customHeight="1">
      <c r="B15" s="80"/>
      <c r="C15" s="80"/>
      <c r="D15" s="15"/>
      <c r="E15" s="16"/>
      <c r="F15" s="63" t="s">
        <v>10</v>
      </c>
      <c r="G15" s="63" t="s">
        <v>11</v>
      </c>
      <c r="H15" s="63" t="s">
        <v>11</v>
      </c>
      <c r="I15" s="63" t="s">
        <v>11</v>
      </c>
      <c r="J15" s="63" t="s">
        <v>11</v>
      </c>
      <c r="K15" s="63" t="s">
        <v>11</v>
      </c>
      <c r="L15" s="63" t="s">
        <v>11</v>
      </c>
      <c r="M15" s="63" t="s">
        <v>11</v>
      </c>
      <c r="N15" s="63" t="s">
        <v>11</v>
      </c>
      <c r="O15" s="63" t="s">
        <v>11</v>
      </c>
      <c r="P15" s="63" t="s">
        <v>11</v>
      </c>
      <c r="Q15" s="63" t="s">
        <v>11</v>
      </c>
      <c r="R15" s="63" t="s">
        <v>11</v>
      </c>
      <c r="S15" s="64" t="s">
        <v>11</v>
      </c>
      <c r="T15" s="87"/>
    </row>
    <row r="16" spans="2:20" s="26" customFormat="1" ht="13.5" customHeight="1">
      <c r="B16" s="27"/>
      <c r="C16" s="28" t="s">
        <v>217</v>
      </c>
      <c r="D16" s="29"/>
      <c r="E16" s="30">
        <v>30</v>
      </c>
      <c r="F16" s="30">
        <v>488</v>
      </c>
      <c r="G16" s="31">
        <v>1589</v>
      </c>
      <c r="H16" s="30">
        <v>4458</v>
      </c>
      <c r="I16" s="30">
        <v>5</v>
      </c>
      <c r="J16" s="30">
        <v>35</v>
      </c>
      <c r="K16" s="30">
        <v>4</v>
      </c>
      <c r="L16" s="30">
        <v>4</v>
      </c>
      <c r="M16" s="30">
        <v>17</v>
      </c>
      <c r="N16" s="30">
        <v>4</v>
      </c>
      <c r="O16" s="30">
        <v>8762</v>
      </c>
      <c r="P16" s="30">
        <v>8743</v>
      </c>
      <c r="Q16" s="30">
        <v>3973</v>
      </c>
      <c r="R16" s="30">
        <v>4099</v>
      </c>
      <c r="S16" s="30">
        <v>107</v>
      </c>
      <c r="T16" s="32">
        <v>14</v>
      </c>
    </row>
    <row r="17" spans="2:20" s="26" customFormat="1" ht="13.5" customHeight="1">
      <c r="B17" s="27">
        <v>15</v>
      </c>
      <c r="C17" s="33"/>
      <c r="D17" s="29"/>
      <c r="E17" s="30">
        <v>29</v>
      </c>
      <c r="F17" s="30">
        <v>494</v>
      </c>
      <c r="G17" s="30">
        <v>1547</v>
      </c>
      <c r="H17" s="30">
        <v>4449</v>
      </c>
      <c r="I17" s="30">
        <v>27</v>
      </c>
      <c r="J17" s="30">
        <v>34</v>
      </c>
      <c r="K17" s="30">
        <v>30</v>
      </c>
      <c r="L17" s="30">
        <v>25</v>
      </c>
      <c r="M17" s="30">
        <v>27</v>
      </c>
      <c r="N17" s="30">
        <v>23</v>
      </c>
      <c r="O17" s="30">
        <v>9428</v>
      </c>
      <c r="P17" s="30">
        <v>9419</v>
      </c>
      <c r="Q17" s="30">
        <v>4607</v>
      </c>
      <c r="R17" s="30">
        <v>4742</v>
      </c>
      <c r="S17" s="30">
        <v>127</v>
      </c>
      <c r="T17" s="32">
        <v>15</v>
      </c>
    </row>
    <row r="18" spans="2:20" s="69" customFormat="1" ht="13.5" customHeight="1">
      <c r="B18" s="27">
        <v>16</v>
      </c>
      <c r="C18" s="33"/>
      <c r="D18" s="29"/>
      <c r="E18" s="30">
        <v>26</v>
      </c>
      <c r="F18" s="30">
        <v>436</v>
      </c>
      <c r="G18" s="30">
        <v>1435</v>
      </c>
      <c r="H18" s="30">
        <v>4026</v>
      </c>
      <c r="I18" s="30">
        <v>372</v>
      </c>
      <c r="J18" s="30">
        <v>96</v>
      </c>
      <c r="K18" s="30">
        <v>236</v>
      </c>
      <c r="L18" s="30">
        <v>168</v>
      </c>
      <c r="M18" s="30">
        <v>64</v>
      </c>
      <c r="N18" s="30">
        <v>128</v>
      </c>
      <c r="O18" s="30">
        <v>7538</v>
      </c>
      <c r="P18" s="30">
        <v>7302</v>
      </c>
      <c r="Q18" s="30">
        <v>3039</v>
      </c>
      <c r="R18" s="30">
        <v>3341</v>
      </c>
      <c r="S18" s="30">
        <v>66</v>
      </c>
      <c r="T18" s="32">
        <v>16</v>
      </c>
    </row>
    <row r="19" spans="2:20" s="69" customFormat="1" ht="13.5" customHeight="1" thickBot="1">
      <c r="B19" s="75">
        <v>17</v>
      </c>
      <c r="C19" s="71"/>
      <c r="D19" s="72"/>
      <c r="E19" s="20">
        <v>27</v>
      </c>
      <c r="F19" s="20">
        <v>420</v>
      </c>
      <c r="G19" s="20">
        <v>1434.81</v>
      </c>
      <c r="H19" s="20">
        <v>4635.82</v>
      </c>
      <c r="I19" s="73" t="s">
        <v>141</v>
      </c>
      <c r="J19" s="73" t="s">
        <v>141</v>
      </c>
      <c r="K19" s="73" t="s">
        <v>141</v>
      </c>
      <c r="L19" s="73" t="s">
        <v>141</v>
      </c>
      <c r="M19" s="73" t="s">
        <v>141</v>
      </c>
      <c r="N19" s="73" t="s">
        <v>141</v>
      </c>
      <c r="O19" s="20">
        <v>8288.16</v>
      </c>
      <c r="P19" s="20">
        <v>8278.58</v>
      </c>
      <c r="Q19" s="20">
        <v>3420.02</v>
      </c>
      <c r="R19" s="20">
        <v>3481.29</v>
      </c>
      <c r="S19" s="73" t="s">
        <v>141</v>
      </c>
      <c r="T19" s="74">
        <v>17</v>
      </c>
    </row>
    <row r="20" ht="13.5" customHeight="1">
      <c r="B20" s="18" t="s">
        <v>225</v>
      </c>
    </row>
    <row r="21" spans="2:3" ht="13.5" customHeight="1">
      <c r="B21" s="67" t="s">
        <v>227</v>
      </c>
      <c r="C21" s="12"/>
    </row>
    <row r="22" ht="13.5" customHeight="1">
      <c r="B22" s="68" t="s">
        <v>220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</sheetData>
  <mergeCells count="17">
    <mergeCell ref="B12:C15"/>
    <mergeCell ref="H12:H14"/>
    <mergeCell ref="O12:O14"/>
    <mergeCell ref="I13:I14"/>
    <mergeCell ref="J13:J14"/>
    <mergeCell ref="K13:K14"/>
    <mergeCell ref="L13:L14"/>
    <mergeCell ref="M13:M14"/>
    <mergeCell ref="N13:N14"/>
    <mergeCell ref="T12:T15"/>
    <mergeCell ref="E12:E14"/>
    <mergeCell ref="F12:F14"/>
    <mergeCell ref="G12:G14"/>
    <mergeCell ref="P12:P14"/>
    <mergeCell ref="Q12:Q14"/>
    <mergeCell ref="R12:R14"/>
    <mergeCell ref="S12:S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1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W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5" width="8.125" style="3" customWidth="1"/>
    <col min="6" max="6" width="8.375" style="3" customWidth="1"/>
    <col min="7" max="7" width="9.375" style="3" customWidth="1"/>
    <col min="8" max="8" width="10.375" style="3" customWidth="1"/>
    <col min="9" max="9" width="10.25390625" style="3" customWidth="1"/>
    <col min="10" max="10" width="10.375" style="3" customWidth="1"/>
    <col min="11" max="11" width="9.75390625" style="3" customWidth="1"/>
    <col min="12" max="14" width="10.125" style="3" customWidth="1"/>
    <col min="15" max="17" width="11.625" style="3" customWidth="1"/>
    <col min="18" max="18" width="10.875" style="3" customWidth="1"/>
    <col min="19" max="19" width="11.625" style="3" customWidth="1"/>
    <col min="20" max="20" width="7.125" style="3" customWidth="1"/>
    <col min="21" max="16384" width="9.00390625" style="3" customWidth="1"/>
  </cols>
  <sheetData>
    <row r="1" spans="2:4" ht="18.75">
      <c r="B1" s="2" t="s">
        <v>214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52</v>
      </c>
      <c r="D4" s="6"/>
    </row>
    <row r="5" spans="2:4" ht="13.5" customHeight="1">
      <c r="B5" s="6" t="s">
        <v>159</v>
      </c>
      <c r="C5" s="6"/>
      <c r="D5" s="6"/>
    </row>
    <row r="6" spans="2:4" ht="13.5" customHeight="1">
      <c r="B6" s="6" t="s">
        <v>160</v>
      </c>
      <c r="C6" s="6"/>
      <c r="D6" s="6"/>
    </row>
    <row r="7" spans="2:4" ht="13.5" customHeight="1">
      <c r="B7" s="6" t="s">
        <v>56</v>
      </c>
      <c r="C7" s="6"/>
      <c r="D7" s="6"/>
    </row>
    <row r="8" spans="2:4" ht="13.5" customHeight="1">
      <c r="B8" s="6" t="s">
        <v>161</v>
      </c>
      <c r="C8" s="6"/>
      <c r="D8" s="6"/>
    </row>
    <row r="9" s="5" customFormat="1" ht="6.75" customHeight="1">
      <c r="D9" s="4"/>
    </row>
    <row r="10" spans="2:20" ht="13.5" customHeight="1">
      <c r="B10" s="4" t="s">
        <v>162</v>
      </c>
      <c r="J10" s="4" t="s">
        <v>215</v>
      </c>
      <c r="S10" s="1"/>
      <c r="T10" s="17"/>
    </row>
    <row r="11" spans="2:20" ht="6.75" customHeight="1" thickBot="1">
      <c r="B11" s="4"/>
      <c r="S11" s="1"/>
      <c r="T11" s="17"/>
    </row>
    <row r="12" spans="2:20" s="12" customFormat="1" ht="15" customHeight="1">
      <c r="B12" s="76" t="s">
        <v>150</v>
      </c>
      <c r="C12" s="77"/>
      <c r="D12" s="13"/>
      <c r="E12" s="88" t="s">
        <v>1</v>
      </c>
      <c r="F12" s="90" t="s">
        <v>2</v>
      </c>
      <c r="G12" s="81" t="s">
        <v>20</v>
      </c>
      <c r="H12" s="81" t="s">
        <v>21</v>
      </c>
      <c r="I12" s="7" t="s">
        <v>163</v>
      </c>
      <c r="J12" s="8"/>
      <c r="K12" s="9"/>
      <c r="L12" s="7" t="s">
        <v>3</v>
      </c>
      <c r="M12" s="8"/>
      <c r="N12" s="9"/>
      <c r="O12" s="81" t="s">
        <v>164</v>
      </c>
      <c r="P12" s="81" t="s">
        <v>4</v>
      </c>
      <c r="Q12" s="81" t="s">
        <v>165</v>
      </c>
      <c r="R12" s="81" t="s">
        <v>166</v>
      </c>
      <c r="S12" s="85" t="s">
        <v>167</v>
      </c>
      <c r="T12" s="85" t="s">
        <v>151</v>
      </c>
    </row>
    <row r="13" spans="2:20" s="12" customFormat="1" ht="15" customHeight="1">
      <c r="B13" s="78"/>
      <c r="C13" s="79"/>
      <c r="D13" s="14"/>
      <c r="E13" s="89"/>
      <c r="F13" s="91"/>
      <c r="G13" s="91"/>
      <c r="H13" s="82"/>
      <c r="I13" s="83" t="s">
        <v>5</v>
      </c>
      <c r="J13" s="83" t="s">
        <v>168</v>
      </c>
      <c r="K13" s="83" t="s">
        <v>169</v>
      </c>
      <c r="L13" s="83" t="s">
        <v>5</v>
      </c>
      <c r="M13" s="83" t="s">
        <v>168</v>
      </c>
      <c r="N13" s="83" t="s">
        <v>169</v>
      </c>
      <c r="O13" s="82"/>
      <c r="P13" s="82"/>
      <c r="Q13" s="82"/>
      <c r="R13" s="82"/>
      <c r="S13" s="92"/>
      <c r="T13" s="86"/>
    </row>
    <row r="14" spans="2:20" s="12" customFormat="1" ht="15" customHeight="1">
      <c r="B14" s="79"/>
      <c r="C14" s="79"/>
      <c r="D14" s="14"/>
      <c r="E14" s="89"/>
      <c r="F14" s="91"/>
      <c r="G14" s="91"/>
      <c r="H14" s="82"/>
      <c r="I14" s="84"/>
      <c r="J14" s="84"/>
      <c r="K14" s="84"/>
      <c r="L14" s="84"/>
      <c r="M14" s="84"/>
      <c r="N14" s="84"/>
      <c r="O14" s="82"/>
      <c r="P14" s="82"/>
      <c r="Q14" s="82"/>
      <c r="R14" s="82"/>
      <c r="S14" s="92"/>
      <c r="T14" s="86"/>
    </row>
    <row r="15" spans="2:20" s="12" customFormat="1" ht="13.5" customHeight="1">
      <c r="B15" s="80"/>
      <c r="C15" s="80"/>
      <c r="D15" s="15"/>
      <c r="E15" s="16"/>
      <c r="F15" s="63" t="s">
        <v>10</v>
      </c>
      <c r="G15" s="63" t="s">
        <v>11</v>
      </c>
      <c r="H15" s="63" t="s">
        <v>11</v>
      </c>
      <c r="I15" s="63" t="s">
        <v>11</v>
      </c>
      <c r="J15" s="63" t="s">
        <v>11</v>
      </c>
      <c r="K15" s="63" t="s">
        <v>11</v>
      </c>
      <c r="L15" s="63" t="s">
        <v>11</v>
      </c>
      <c r="M15" s="63" t="s">
        <v>11</v>
      </c>
      <c r="N15" s="63" t="s">
        <v>11</v>
      </c>
      <c r="O15" s="63" t="s">
        <v>11</v>
      </c>
      <c r="P15" s="63" t="s">
        <v>11</v>
      </c>
      <c r="Q15" s="63" t="s">
        <v>11</v>
      </c>
      <c r="R15" s="63" t="s">
        <v>11</v>
      </c>
      <c r="S15" s="64" t="s">
        <v>11</v>
      </c>
      <c r="T15" s="87"/>
    </row>
    <row r="16" spans="2:20" s="26" customFormat="1" ht="13.5" customHeight="1">
      <c r="B16" s="27"/>
      <c r="C16" s="28" t="s">
        <v>217</v>
      </c>
      <c r="D16" s="29"/>
      <c r="E16" s="30">
        <v>28</v>
      </c>
      <c r="F16" s="30">
        <v>1453</v>
      </c>
      <c r="G16" s="31">
        <v>5537</v>
      </c>
      <c r="H16" s="30">
        <v>16413</v>
      </c>
      <c r="I16" s="30">
        <v>291</v>
      </c>
      <c r="J16" s="30">
        <v>728</v>
      </c>
      <c r="K16" s="30">
        <v>2243</v>
      </c>
      <c r="L16" s="30">
        <v>277</v>
      </c>
      <c r="M16" s="30">
        <v>1187</v>
      </c>
      <c r="N16" s="30">
        <v>599</v>
      </c>
      <c r="O16" s="30">
        <v>25645</v>
      </c>
      <c r="P16" s="30">
        <v>26090</v>
      </c>
      <c r="Q16" s="30">
        <v>8506</v>
      </c>
      <c r="R16" s="30">
        <v>8918</v>
      </c>
      <c r="S16" s="30">
        <v>857</v>
      </c>
      <c r="T16" s="32">
        <v>14</v>
      </c>
    </row>
    <row r="17" spans="2:20" s="26" customFormat="1" ht="13.5" customHeight="1">
      <c r="B17" s="27">
        <v>15</v>
      </c>
      <c r="C17" s="33"/>
      <c r="D17" s="29"/>
      <c r="E17" s="30">
        <v>29</v>
      </c>
      <c r="F17" s="30">
        <v>1504</v>
      </c>
      <c r="G17" s="30">
        <v>5999</v>
      </c>
      <c r="H17" s="30">
        <v>16445</v>
      </c>
      <c r="I17" s="30">
        <v>277</v>
      </c>
      <c r="J17" s="30">
        <v>1187</v>
      </c>
      <c r="K17" s="30">
        <v>599</v>
      </c>
      <c r="L17" s="30">
        <v>327</v>
      </c>
      <c r="M17" s="30">
        <v>1677</v>
      </c>
      <c r="N17" s="30">
        <v>604</v>
      </c>
      <c r="O17" s="30">
        <v>29289</v>
      </c>
      <c r="P17" s="30">
        <v>29829</v>
      </c>
      <c r="Q17" s="30">
        <v>12325</v>
      </c>
      <c r="R17" s="30">
        <v>12509</v>
      </c>
      <c r="S17" s="30">
        <v>725</v>
      </c>
      <c r="T17" s="32">
        <v>15</v>
      </c>
    </row>
    <row r="18" spans="2:20" s="69" customFormat="1" ht="13.5" customHeight="1">
      <c r="B18" s="27">
        <v>16</v>
      </c>
      <c r="C18" s="33"/>
      <c r="D18" s="29"/>
      <c r="E18" s="30">
        <v>30</v>
      </c>
      <c r="F18" s="30">
        <v>1497</v>
      </c>
      <c r="G18" s="30">
        <v>5933</v>
      </c>
      <c r="H18" s="30">
        <v>17679</v>
      </c>
      <c r="I18" s="30">
        <v>316</v>
      </c>
      <c r="J18" s="30">
        <v>1675</v>
      </c>
      <c r="K18" s="30">
        <v>1128</v>
      </c>
      <c r="L18" s="30">
        <v>263</v>
      </c>
      <c r="M18" s="30">
        <v>426</v>
      </c>
      <c r="N18" s="30">
        <v>1258</v>
      </c>
      <c r="O18" s="30">
        <v>32616</v>
      </c>
      <c r="P18" s="30">
        <v>31314</v>
      </c>
      <c r="Q18" s="30">
        <v>12612</v>
      </c>
      <c r="R18" s="30">
        <v>14518</v>
      </c>
      <c r="S18" s="30">
        <v>604</v>
      </c>
      <c r="T18" s="32">
        <v>16</v>
      </c>
    </row>
    <row r="19" spans="2:20" s="26" customFormat="1" ht="13.5" customHeight="1">
      <c r="B19" s="27">
        <v>17</v>
      </c>
      <c r="C19" s="33"/>
      <c r="D19" s="29"/>
      <c r="E19" s="30">
        <v>29</v>
      </c>
      <c r="F19" s="30">
        <v>1567</v>
      </c>
      <c r="G19" s="30">
        <v>5730</v>
      </c>
      <c r="H19" s="30">
        <v>16546</v>
      </c>
      <c r="I19" s="30">
        <v>263</v>
      </c>
      <c r="J19" s="30">
        <v>426</v>
      </c>
      <c r="K19" s="30">
        <v>1265</v>
      </c>
      <c r="L19" s="30">
        <v>391</v>
      </c>
      <c r="M19" s="30">
        <v>882</v>
      </c>
      <c r="N19" s="30">
        <v>957</v>
      </c>
      <c r="O19" s="30">
        <v>32072</v>
      </c>
      <c r="P19" s="30">
        <v>32656</v>
      </c>
      <c r="Q19" s="30">
        <v>15112</v>
      </c>
      <c r="R19" s="30">
        <v>15102</v>
      </c>
      <c r="S19" s="30">
        <v>574</v>
      </c>
      <c r="T19" s="32">
        <v>17</v>
      </c>
    </row>
    <row r="20" spans="2:20" s="34" customFormat="1" ht="13.5" customHeight="1">
      <c r="B20" s="35">
        <v>18</v>
      </c>
      <c r="C20" s="36"/>
      <c r="D20" s="37"/>
      <c r="E20" s="38">
        <v>27</v>
      </c>
      <c r="F20" s="38">
        <v>1497</v>
      </c>
      <c r="G20" s="38">
        <v>5964</v>
      </c>
      <c r="H20" s="38">
        <v>16615</v>
      </c>
      <c r="I20" s="61" t="s">
        <v>141</v>
      </c>
      <c r="J20" s="61" t="s">
        <v>141</v>
      </c>
      <c r="K20" s="61" t="s">
        <v>141</v>
      </c>
      <c r="L20" s="61" t="s">
        <v>141</v>
      </c>
      <c r="M20" s="61" t="s">
        <v>141</v>
      </c>
      <c r="N20" s="61" t="s">
        <v>141</v>
      </c>
      <c r="O20" s="38">
        <v>33143</v>
      </c>
      <c r="P20" s="38">
        <v>33213</v>
      </c>
      <c r="Q20" s="38">
        <v>15207</v>
      </c>
      <c r="R20" s="38">
        <v>15899</v>
      </c>
      <c r="S20" s="61" t="s">
        <v>141</v>
      </c>
      <c r="T20" s="39">
        <v>18</v>
      </c>
    </row>
    <row r="21" spans="2:20" s="41" customFormat="1" ht="18" customHeight="1">
      <c r="B21" s="27"/>
      <c r="C21" s="33"/>
      <c r="D21" s="29"/>
      <c r="E21" s="10" t="s">
        <v>13</v>
      </c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0"/>
    </row>
    <row r="22" spans="2:20" s="26" customFormat="1" ht="14.25" customHeight="1">
      <c r="B22" s="42" t="s">
        <v>171</v>
      </c>
      <c r="C22" s="43" t="s">
        <v>172</v>
      </c>
      <c r="D22" s="44"/>
      <c r="E22" s="30">
        <v>1</v>
      </c>
      <c r="F22" s="30">
        <v>350</v>
      </c>
      <c r="G22" s="46" t="s">
        <v>170</v>
      </c>
      <c r="H22" s="46" t="s">
        <v>170</v>
      </c>
      <c r="I22" s="46" t="s">
        <v>177</v>
      </c>
      <c r="J22" s="46" t="s">
        <v>177</v>
      </c>
      <c r="K22" s="46" t="s">
        <v>177</v>
      </c>
      <c r="L22" s="46" t="s">
        <v>177</v>
      </c>
      <c r="M22" s="46" t="s">
        <v>177</v>
      </c>
      <c r="N22" s="46" t="s">
        <v>177</v>
      </c>
      <c r="O22" s="46" t="s">
        <v>170</v>
      </c>
      <c r="P22" s="46" t="s">
        <v>170</v>
      </c>
      <c r="Q22" s="46" t="s">
        <v>170</v>
      </c>
      <c r="R22" s="46" t="s">
        <v>170</v>
      </c>
      <c r="S22" s="62" t="s">
        <v>196</v>
      </c>
      <c r="T22" s="32" t="s">
        <v>57</v>
      </c>
    </row>
    <row r="23" spans="2:20" s="26" customFormat="1" ht="14.25" customHeight="1">
      <c r="B23" s="42" t="s">
        <v>6</v>
      </c>
      <c r="C23" s="43" t="s">
        <v>173</v>
      </c>
      <c r="D23" s="44"/>
      <c r="E23" s="30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32" t="s">
        <v>6</v>
      </c>
    </row>
    <row r="24" spans="2:20" s="26" customFormat="1" ht="14.25" customHeight="1">
      <c r="B24" s="42" t="s">
        <v>0</v>
      </c>
      <c r="C24" s="43" t="s">
        <v>174</v>
      </c>
      <c r="D24" s="44"/>
      <c r="E24" s="30">
        <v>1</v>
      </c>
      <c r="F24" s="30">
        <v>11</v>
      </c>
      <c r="G24" s="46" t="s">
        <v>170</v>
      </c>
      <c r="H24" s="46" t="s">
        <v>170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46" t="s">
        <v>170</v>
      </c>
      <c r="P24" s="46" t="s">
        <v>170</v>
      </c>
      <c r="Q24" s="46" t="s">
        <v>170</v>
      </c>
      <c r="R24" s="46" t="s">
        <v>170</v>
      </c>
      <c r="S24" s="30">
        <v>0</v>
      </c>
      <c r="T24" s="32" t="s">
        <v>0</v>
      </c>
    </row>
    <row r="25" spans="2:20" s="26" customFormat="1" ht="14.25" customHeight="1">
      <c r="B25" s="42" t="s">
        <v>7</v>
      </c>
      <c r="C25" s="47" t="s">
        <v>175</v>
      </c>
      <c r="D25" s="48"/>
      <c r="E25" s="30">
        <v>1</v>
      </c>
      <c r="F25" s="30">
        <v>10</v>
      </c>
      <c r="G25" s="46" t="s">
        <v>170</v>
      </c>
      <c r="H25" s="46" t="s">
        <v>170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 t="s">
        <v>170</v>
      </c>
      <c r="P25" s="46" t="s">
        <v>170</v>
      </c>
      <c r="Q25" s="46" t="s">
        <v>170</v>
      </c>
      <c r="R25" s="46" t="s">
        <v>170</v>
      </c>
      <c r="S25" s="45">
        <v>0</v>
      </c>
      <c r="T25" s="32" t="s">
        <v>7</v>
      </c>
    </row>
    <row r="26" spans="2:20" s="26" customFormat="1" ht="14.25" customHeight="1">
      <c r="B26" s="42" t="s">
        <v>32</v>
      </c>
      <c r="C26" s="49" t="s">
        <v>25</v>
      </c>
      <c r="D26" s="44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2" t="s">
        <v>32</v>
      </c>
    </row>
    <row r="27" spans="2:20" s="26" customFormat="1" ht="14.25" customHeight="1">
      <c r="B27" s="42" t="s">
        <v>33</v>
      </c>
      <c r="C27" s="43" t="s">
        <v>176</v>
      </c>
      <c r="D27" s="44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2" t="s">
        <v>33</v>
      </c>
    </row>
    <row r="28" spans="2:20" s="26" customFormat="1" ht="14.25" customHeight="1">
      <c r="B28" s="42" t="s">
        <v>34</v>
      </c>
      <c r="C28" s="43" t="s">
        <v>178</v>
      </c>
      <c r="D28" s="48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2" t="s">
        <v>34</v>
      </c>
    </row>
    <row r="29" spans="2:20" s="26" customFormat="1" ht="14.25" customHeight="1">
      <c r="B29" s="42" t="s">
        <v>35</v>
      </c>
      <c r="C29" s="43" t="s">
        <v>179</v>
      </c>
      <c r="D29" s="44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2" t="s">
        <v>35</v>
      </c>
    </row>
    <row r="30" spans="2:20" s="26" customFormat="1" ht="14.25" customHeight="1">
      <c r="B30" s="42" t="s">
        <v>36</v>
      </c>
      <c r="C30" s="43" t="s">
        <v>180</v>
      </c>
      <c r="D30" s="44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2" t="s">
        <v>36</v>
      </c>
    </row>
    <row r="31" spans="2:20" s="26" customFormat="1" ht="14.25" customHeight="1">
      <c r="B31" s="42" t="s">
        <v>37</v>
      </c>
      <c r="C31" s="43" t="s">
        <v>181</v>
      </c>
      <c r="D31" s="48"/>
      <c r="E31" s="30">
        <v>0</v>
      </c>
      <c r="F31" s="45">
        <v>0</v>
      </c>
      <c r="G31" s="30">
        <v>0</v>
      </c>
      <c r="H31" s="30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45">
        <v>0</v>
      </c>
      <c r="T31" s="32" t="s">
        <v>37</v>
      </c>
    </row>
    <row r="32" spans="2:20" s="26" customFormat="1" ht="15" customHeight="1">
      <c r="B32" s="42" t="s">
        <v>38</v>
      </c>
      <c r="C32" s="43" t="s">
        <v>182</v>
      </c>
      <c r="D32" s="50"/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2" t="s">
        <v>38</v>
      </c>
    </row>
    <row r="33" spans="2:20" s="26" customFormat="1" ht="14.25" customHeight="1">
      <c r="B33" s="42" t="s">
        <v>39</v>
      </c>
      <c r="C33" s="43" t="s">
        <v>183</v>
      </c>
      <c r="D33" s="44"/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2" t="s">
        <v>39</v>
      </c>
    </row>
    <row r="34" spans="2:20" s="26" customFormat="1" ht="14.25" customHeight="1">
      <c r="B34" s="42" t="s">
        <v>40</v>
      </c>
      <c r="C34" s="43" t="s">
        <v>184</v>
      </c>
      <c r="D34" s="48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2" t="s">
        <v>40</v>
      </c>
    </row>
    <row r="35" spans="2:20" s="26" customFormat="1" ht="14.25" customHeight="1">
      <c r="B35" s="42" t="s">
        <v>41</v>
      </c>
      <c r="C35" s="43" t="s">
        <v>185</v>
      </c>
      <c r="D35" s="44"/>
      <c r="E35" s="30">
        <v>2</v>
      </c>
      <c r="F35" s="30">
        <v>43</v>
      </c>
      <c r="G35" s="46" t="s">
        <v>177</v>
      </c>
      <c r="H35" s="46" t="s">
        <v>177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46" t="s">
        <v>177</v>
      </c>
      <c r="P35" s="46" t="s">
        <v>177</v>
      </c>
      <c r="Q35" s="46" t="s">
        <v>177</v>
      </c>
      <c r="R35" s="46" t="s">
        <v>177</v>
      </c>
      <c r="S35" s="30">
        <v>0</v>
      </c>
      <c r="T35" s="32" t="s">
        <v>41</v>
      </c>
    </row>
    <row r="36" spans="2:20" s="26" customFormat="1" ht="14.25" customHeight="1">
      <c r="B36" s="42" t="s">
        <v>42</v>
      </c>
      <c r="C36" s="43" t="s">
        <v>186</v>
      </c>
      <c r="D36" s="44"/>
      <c r="E36" s="30">
        <v>1</v>
      </c>
      <c r="F36" s="30">
        <v>115</v>
      </c>
      <c r="G36" s="46" t="s">
        <v>170</v>
      </c>
      <c r="H36" s="46" t="s">
        <v>170</v>
      </c>
      <c r="I36" s="46" t="s">
        <v>177</v>
      </c>
      <c r="J36" s="46" t="s">
        <v>177</v>
      </c>
      <c r="K36" s="46" t="s">
        <v>177</v>
      </c>
      <c r="L36" s="46" t="s">
        <v>177</v>
      </c>
      <c r="M36" s="46" t="s">
        <v>177</v>
      </c>
      <c r="N36" s="46" t="s">
        <v>177</v>
      </c>
      <c r="O36" s="46" t="s">
        <v>170</v>
      </c>
      <c r="P36" s="46" t="s">
        <v>170</v>
      </c>
      <c r="Q36" s="46" t="s">
        <v>170</v>
      </c>
      <c r="R36" s="46" t="s">
        <v>170</v>
      </c>
      <c r="S36" s="62" t="s">
        <v>196</v>
      </c>
      <c r="T36" s="32" t="s">
        <v>42</v>
      </c>
    </row>
    <row r="37" spans="2:20" s="26" customFormat="1" ht="14.25" customHeight="1">
      <c r="B37" s="42" t="s">
        <v>43</v>
      </c>
      <c r="C37" s="43" t="s">
        <v>187</v>
      </c>
      <c r="D37" s="44"/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2" t="s">
        <v>43</v>
      </c>
    </row>
    <row r="38" spans="2:20" s="26" customFormat="1" ht="14.25" customHeight="1">
      <c r="B38" s="42" t="s">
        <v>44</v>
      </c>
      <c r="C38" s="43" t="s">
        <v>188</v>
      </c>
      <c r="D38" s="44"/>
      <c r="E38" s="30">
        <v>5</v>
      </c>
      <c r="F38" s="30">
        <v>40</v>
      </c>
      <c r="G38" s="30">
        <v>140</v>
      </c>
      <c r="H38" s="30">
        <v>484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835</v>
      </c>
      <c r="P38" s="30">
        <v>835</v>
      </c>
      <c r="Q38" s="30">
        <v>334</v>
      </c>
      <c r="R38" s="30">
        <v>334</v>
      </c>
      <c r="S38" s="30">
        <v>0</v>
      </c>
      <c r="T38" s="32" t="s">
        <v>44</v>
      </c>
    </row>
    <row r="39" spans="2:20" s="26" customFormat="1" ht="14.25" customHeight="1">
      <c r="B39" s="42" t="s">
        <v>45</v>
      </c>
      <c r="C39" s="43" t="s">
        <v>189</v>
      </c>
      <c r="D39" s="44"/>
      <c r="E39" s="30">
        <v>3</v>
      </c>
      <c r="F39" s="30">
        <v>231</v>
      </c>
      <c r="G39" s="30">
        <v>1716</v>
      </c>
      <c r="H39" s="30">
        <v>4055</v>
      </c>
      <c r="I39" s="46" t="s">
        <v>177</v>
      </c>
      <c r="J39" s="46" t="s">
        <v>177</v>
      </c>
      <c r="K39" s="46" t="s">
        <v>177</v>
      </c>
      <c r="L39" s="46" t="s">
        <v>177</v>
      </c>
      <c r="M39" s="46" t="s">
        <v>177</v>
      </c>
      <c r="N39" s="46" t="s">
        <v>177</v>
      </c>
      <c r="O39" s="30">
        <v>7504</v>
      </c>
      <c r="P39" s="30">
        <v>7405</v>
      </c>
      <c r="Q39" s="30">
        <v>3178</v>
      </c>
      <c r="R39" s="30">
        <v>3293</v>
      </c>
      <c r="S39" s="46" t="s">
        <v>177</v>
      </c>
      <c r="T39" s="32" t="s">
        <v>45</v>
      </c>
    </row>
    <row r="40" spans="2:20" s="26" customFormat="1" ht="14.25" customHeight="1">
      <c r="B40" s="42" t="s">
        <v>46</v>
      </c>
      <c r="C40" s="43" t="s">
        <v>190</v>
      </c>
      <c r="D40" s="44"/>
      <c r="E40" s="30">
        <v>4</v>
      </c>
      <c r="F40" s="30">
        <v>43</v>
      </c>
      <c r="G40" s="30">
        <v>167</v>
      </c>
      <c r="H40" s="30">
        <v>87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304</v>
      </c>
      <c r="P40" s="30">
        <v>304</v>
      </c>
      <c r="Q40" s="30">
        <v>207</v>
      </c>
      <c r="R40" s="30">
        <v>207</v>
      </c>
      <c r="S40" s="30">
        <v>0</v>
      </c>
      <c r="T40" s="32" t="s">
        <v>46</v>
      </c>
    </row>
    <row r="41" spans="2:20" s="26" customFormat="1" ht="14.25" customHeight="1">
      <c r="B41" s="42" t="s">
        <v>47</v>
      </c>
      <c r="C41" s="43" t="s">
        <v>191</v>
      </c>
      <c r="D41" s="44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2" t="s">
        <v>47</v>
      </c>
    </row>
    <row r="42" spans="2:20" s="26" customFormat="1" ht="14.25" customHeight="1">
      <c r="B42" s="42" t="s">
        <v>48</v>
      </c>
      <c r="C42" s="43" t="s">
        <v>192</v>
      </c>
      <c r="D42" s="44"/>
      <c r="E42" s="30">
        <v>4</v>
      </c>
      <c r="F42" s="30">
        <v>89</v>
      </c>
      <c r="G42" s="30">
        <v>305</v>
      </c>
      <c r="H42" s="30">
        <v>695</v>
      </c>
      <c r="I42" s="46" t="s">
        <v>177</v>
      </c>
      <c r="J42" s="46" t="s">
        <v>177</v>
      </c>
      <c r="K42" s="46" t="s">
        <v>177</v>
      </c>
      <c r="L42" s="46" t="s">
        <v>177</v>
      </c>
      <c r="M42" s="46" t="s">
        <v>177</v>
      </c>
      <c r="N42" s="46" t="s">
        <v>177</v>
      </c>
      <c r="O42" s="30">
        <v>1575</v>
      </c>
      <c r="P42" s="30">
        <v>1575</v>
      </c>
      <c r="Q42" s="30">
        <v>823</v>
      </c>
      <c r="R42" s="30">
        <v>842</v>
      </c>
      <c r="S42" s="62" t="s">
        <v>196</v>
      </c>
      <c r="T42" s="32" t="s">
        <v>48</v>
      </c>
    </row>
    <row r="43" spans="2:20" s="26" customFormat="1" ht="14.25" customHeight="1">
      <c r="B43" s="42" t="s">
        <v>49</v>
      </c>
      <c r="C43" s="43" t="s">
        <v>30</v>
      </c>
      <c r="D43" s="44"/>
      <c r="E43" s="30">
        <v>4</v>
      </c>
      <c r="F43" s="51">
        <v>554</v>
      </c>
      <c r="G43" s="30">
        <v>2166</v>
      </c>
      <c r="H43" s="30">
        <v>6554</v>
      </c>
      <c r="I43" s="46" t="s">
        <v>177</v>
      </c>
      <c r="J43" s="46" t="s">
        <v>177</v>
      </c>
      <c r="K43" s="46" t="s">
        <v>177</v>
      </c>
      <c r="L43" s="46" t="s">
        <v>177</v>
      </c>
      <c r="M43" s="46" t="s">
        <v>177</v>
      </c>
      <c r="N43" s="46" t="s">
        <v>177</v>
      </c>
      <c r="O43" s="30">
        <v>14428</v>
      </c>
      <c r="P43" s="30">
        <v>14564</v>
      </c>
      <c r="Q43" s="30">
        <v>7183</v>
      </c>
      <c r="R43" s="30">
        <v>7633</v>
      </c>
      <c r="S43" s="62" t="s">
        <v>196</v>
      </c>
      <c r="T43" s="32" t="s">
        <v>49</v>
      </c>
    </row>
    <row r="44" spans="2:20" s="26" customFormat="1" ht="14.25" customHeight="1">
      <c r="B44" s="42" t="s">
        <v>50</v>
      </c>
      <c r="C44" s="43" t="s">
        <v>29</v>
      </c>
      <c r="D44" s="44"/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2" t="s">
        <v>50</v>
      </c>
    </row>
    <row r="45" spans="2:20" s="26" customFormat="1" ht="14.25" customHeight="1">
      <c r="B45" s="42" t="s">
        <v>51</v>
      </c>
      <c r="C45" s="43" t="s">
        <v>28</v>
      </c>
      <c r="D45" s="44"/>
      <c r="E45" s="30">
        <v>1</v>
      </c>
      <c r="F45" s="30">
        <v>11</v>
      </c>
      <c r="G45" s="46" t="s">
        <v>177</v>
      </c>
      <c r="H45" s="46" t="s">
        <v>177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46" t="s">
        <v>177</v>
      </c>
      <c r="P45" s="46" t="s">
        <v>177</v>
      </c>
      <c r="Q45" s="46" t="s">
        <v>177</v>
      </c>
      <c r="R45" s="46" t="s">
        <v>177</v>
      </c>
      <c r="S45" s="30">
        <v>0</v>
      </c>
      <c r="T45" s="32" t="s">
        <v>51</v>
      </c>
    </row>
    <row r="46" spans="4:23" s="26" customFormat="1" ht="15" customHeight="1">
      <c r="D46" s="44"/>
      <c r="E46" s="52" t="s">
        <v>14</v>
      </c>
      <c r="F46" s="53"/>
      <c r="G46" s="5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0"/>
      <c r="W46" s="55"/>
    </row>
    <row r="47" spans="3:23" s="26" customFormat="1" ht="14.25" customHeight="1">
      <c r="C47" s="56" t="s">
        <v>193</v>
      </c>
      <c r="D47" s="57"/>
      <c r="E47" s="58">
        <v>8</v>
      </c>
      <c r="F47" s="58">
        <v>47</v>
      </c>
      <c r="G47" s="58">
        <v>148</v>
      </c>
      <c r="H47" s="58">
        <v>105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415</v>
      </c>
      <c r="P47" s="58">
        <v>415</v>
      </c>
      <c r="Q47" s="58">
        <v>295</v>
      </c>
      <c r="R47" s="58">
        <v>295</v>
      </c>
      <c r="S47" s="58">
        <v>0</v>
      </c>
      <c r="T47" s="59" t="s">
        <v>194</v>
      </c>
      <c r="W47" s="55"/>
    </row>
    <row r="48" spans="3:23" s="26" customFormat="1" ht="14.25" customHeight="1">
      <c r="C48" s="56" t="s">
        <v>195</v>
      </c>
      <c r="D48" s="57"/>
      <c r="E48" s="58">
        <v>8</v>
      </c>
      <c r="F48" s="58">
        <v>100</v>
      </c>
      <c r="G48" s="66">
        <v>318</v>
      </c>
      <c r="H48" s="66">
        <v>605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1405</v>
      </c>
      <c r="P48" s="58">
        <v>1405</v>
      </c>
      <c r="Q48" s="58">
        <v>762</v>
      </c>
      <c r="R48" s="58">
        <v>762</v>
      </c>
      <c r="S48" s="58">
        <v>0</v>
      </c>
      <c r="T48" s="59" t="s">
        <v>197</v>
      </c>
      <c r="W48" s="55"/>
    </row>
    <row r="49" spans="3:23" s="26" customFormat="1" ht="14.25" customHeight="1">
      <c r="C49" s="56" t="s">
        <v>198</v>
      </c>
      <c r="D49" s="57"/>
      <c r="E49" s="58">
        <v>4</v>
      </c>
      <c r="F49" s="58">
        <v>93</v>
      </c>
      <c r="G49" s="58">
        <v>486</v>
      </c>
      <c r="H49" s="58">
        <v>553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1389</v>
      </c>
      <c r="P49" s="58">
        <v>1389</v>
      </c>
      <c r="Q49" s="58">
        <v>802</v>
      </c>
      <c r="R49" s="58">
        <v>802</v>
      </c>
      <c r="S49" s="58">
        <v>0</v>
      </c>
      <c r="T49" s="59" t="s">
        <v>199</v>
      </c>
      <c r="W49" s="55"/>
    </row>
    <row r="50" spans="3:23" s="26" customFormat="1" ht="14.25" customHeight="1">
      <c r="C50" s="56" t="s">
        <v>200</v>
      </c>
      <c r="D50" s="57"/>
      <c r="E50" s="58">
        <v>1</v>
      </c>
      <c r="F50" s="58">
        <v>51</v>
      </c>
      <c r="G50" s="62" t="s">
        <v>196</v>
      </c>
      <c r="H50" s="62" t="s">
        <v>196</v>
      </c>
      <c r="I50" s="62" t="s">
        <v>196</v>
      </c>
      <c r="J50" s="62" t="s">
        <v>196</v>
      </c>
      <c r="K50" s="62" t="s">
        <v>196</v>
      </c>
      <c r="L50" s="62" t="s">
        <v>196</v>
      </c>
      <c r="M50" s="62" t="s">
        <v>196</v>
      </c>
      <c r="N50" s="62" t="s">
        <v>196</v>
      </c>
      <c r="O50" s="46" t="s">
        <v>170</v>
      </c>
      <c r="P50" s="46" t="s">
        <v>170</v>
      </c>
      <c r="Q50" s="46" t="s">
        <v>170</v>
      </c>
      <c r="R50" s="46" t="s">
        <v>170</v>
      </c>
      <c r="S50" s="62" t="s">
        <v>196</v>
      </c>
      <c r="T50" s="59" t="s">
        <v>201</v>
      </c>
      <c r="W50" s="55"/>
    </row>
    <row r="51" spans="3:23" s="26" customFormat="1" ht="14.25" customHeight="1">
      <c r="C51" s="56" t="s">
        <v>202</v>
      </c>
      <c r="D51" s="57"/>
      <c r="E51" s="58">
        <v>1</v>
      </c>
      <c r="F51" s="58">
        <v>57</v>
      </c>
      <c r="G51" s="62" t="s">
        <v>196</v>
      </c>
      <c r="H51" s="62" t="s">
        <v>196</v>
      </c>
      <c r="I51" s="62" t="s">
        <v>196</v>
      </c>
      <c r="J51" s="62" t="s">
        <v>196</v>
      </c>
      <c r="K51" s="62" t="s">
        <v>196</v>
      </c>
      <c r="L51" s="62" t="s">
        <v>196</v>
      </c>
      <c r="M51" s="62" t="s">
        <v>196</v>
      </c>
      <c r="N51" s="62" t="s">
        <v>196</v>
      </c>
      <c r="O51" s="62" t="s">
        <v>196</v>
      </c>
      <c r="P51" s="62" t="s">
        <v>196</v>
      </c>
      <c r="Q51" s="62" t="s">
        <v>196</v>
      </c>
      <c r="R51" s="62" t="s">
        <v>196</v>
      </c>
      <c r="S51" s="62" t="s">
        <v>196</v>
      </c>
      <c r="T51" s="59" t="s">
        <v>203</v>
      </c>
      <c r="W51" s="55"/>
    </row>
    <row r="52" spans="3:23" s="26" customFormat="1" ht="14.25" customHeight="1">
      <c r="C52" s="56" t="s">
        <v>204</v>
      </c>
      <c r="D52" s="57"/>
      <c r="E52" s="58">
        <v>3</v>
      </c>
      <c r="F52" s="58">
        <v>386</v>
      </c>
      <c r="G52" s="58">
        <v>2519</v>
      </c>
      <c r="H52" s="58">
        <v>6805</v>
      </c>
      <c r="I52" s="58">
        <v>131</v>
      </c>
      <c r="J52" s="58">
        <v>786</v>
      </c>
      <c r="K52" s="58">
        <v>287</v>
      </c>
      <c r="L52" s="58">
        <v>162</v>
      </c>
      <c r="M52" s="58">
        <v>737</v>
      </c>
      <c r="N52" s="58">
        <v>285</v>
      </c>
      <c r="O52" s="58">
        <v>12812</v>
      </c>
      <c r="P52" s="58">
        <v>12795</v>
      </c>
      <c r="Q52" s="58">
        <v>5537</v>
      </c>
      <c r="R52" s="58">
        <v>5736</v>
      </c>
      <c r="S52" s="58">
        <v>182</v>
      </c>
      <c r="T52" s="59" t="s">
        <v>205</v>
      </c>
      <c r="W52" s="55"/>
    </row>
    <row r="53" spans="3:23" s="26" customFormat="1" ht="14.25" customHeight="1">
      <c r="C53" s="56" t="s">
        <v>206</v>
      </c>
      <c r="D53" s="57"/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9" t="s">
        <v>207</v>
      </c>
      <c r="W53" s="55"/>
    </row>
    <row r="54" spans="3:23" s="26" customFormat="1" ht="14.25" customHeight="1">
      <c r="C54" s="56" t="s">
        <v>208</v>
      </c>
      <c r="D54" s="57"/>
      <c r="E54" s="58">
        <v>2</v>
      </c>
      <c r="F54" s="58">
        <v>773</v>
      </c>
      <c r="G54" s="62" t="s">
        <v>196</v>
      </c>
      <c r="H54" s="62" t="s">
        <v>196</v>
      </c>
      <c r="I54" s="62" t="s">
        <v>196</v>
      </c>
      <c r="J54" s="62" t="s">
        <v>196</v>
      </c>
      <c r="K54" s="62" t="s">
        <v>196</v>
      </c>
      <c r="L54" s="62" t="s">
        <v>196</v>
      </c>
      <c r="M54" s="62" t="s">
        <v>196</v>
      </c>
      <c r="N54" s="62" t="s">
        <v>196</v>
      </c>
      <c r="O54" s="46" t="s">
        <v>170</v>
      </c>
      <c r="P54" s="46" t="s">
        <v>170</v>
      </c>
      <c r="Q54" s="46" t="s">
        <v>170</v>
      </c>
      <c r="R54" s="46" t="s">
        <v>170</v>
      </c>
      <c r="S54" s="62" t="s">
        <v>196</v>
      </c>
      <c r="T54" s="59" t="s">
        <v>209</v>
      </c>
      <c r="W54" s="55"/>
    </row>
    <row r="55" spans="3:23" s="26" customFormat="1" ht="14.25" customHeight="1">
      <c r="C55" s="56" t="s">
        <v>210</v>
      </c>
      <c r="D55" s="57"/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9" t="s">
        <v>211</v>
      </c>
      <c r="W55" s="55"/>
    </row>
    <row r="56" spans="2:20" s="26" customFormat="1" ht="14.25" customHeight="1" thickBot="1">
      <c r="B56" s="22"/>
      <c r="C56" s="23" t="s">
        <v>212</v>
      </c>
      <c r="D56" s="24"/>
      <c r="E56" s="19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1">
        <v>0</v>
      </c>
      <c r="T56" s="25" t="s">
        <v>27</v>
      </c>
    </row>
    <row r="57" ht="13.5" customHeight="1">
      <c r="B57" s="18" t="s">
        <v>213</v>
      </c>
    </row>
    <row r="58" spans="2:3" ht="13.5" customHeight="1">
      <c r="B58" s="6"/>
      <c r="C58" s="12"/>
    </row>
    <row r="59" ht="13.5" customHeight="1">
      <c r="B59" s="68" t="s">
        <v>220</v>
      </c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</sheetData>
  <mergeCells count="17">
    <mergeCell ref="B12:C15"/>
    <mergeCell ref="H12:H14"/>
    <mergeCell ref="O12:O14"/>
    <mergeCell ref="I13:I14"/>
    <mergeCell ref="J13:J14"/>
    <mergeCell ref="K13:K14"/>
    <mergeCell ref="L13:L14"/>
    <mergeCell ref="M13:M14"/>
    <mergeCell ref="N13:N14"/>
    <mergeCell ref="T12:T15"/>
    <mergeCell ref="E12:E14"/>
    <mergeCell ref="F12:F14"/>
    <mergeCell ref="G12:G14"/>
    <mergeCell ref="P12:P14"/>
    <mergeCell ref="Q12:Q14"/>
    <mergeCell ref="R12:R14"/>
    <mergeCell ref="S12:S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W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3.50390625" style="3" customWidth="1"/>
    <col min="3" max="3" width="26.50390625" style="3" customWidth="1"/>
    <col min="4" max="4" width="0.5" style="3" customWidth="1"/>
    <col min="5" max="5" width="8.125" style="3" customWidth="1"/>
    <col min="6" max="6" width="8.375" style="3" customWidth="1"/>
    <col min="7" max="7" width="9.375" style="3" customWidth="1"/>
    <col min="8" max="8" width="10.375" style="3" customWidth="1"/>
    <col min="9" max="9" width="10.25390625" style="3" customWidth="1"/>
    <col min="10" max="10" width="10.375" style="3" customWidth="1"/>
    <col min="11" max="11" width="9.75390625" style="3" customWidth="1"/>
    <col min="12" max="14" width="10.125" style="3" customWidth="1"/>
    <col min="15" max="17" width="11.625" style="3" customWidth="1"/>
    <col min="18" max="18" width="10.875" style="3" customWidth="1"/>
    <col min="19" max="19" width="11.625" style="3" customWidth="1"/>
    <col min="20" max="20" width="7.125" style="3" customWidth="1"/>
    <col min="21" max="16384" width="9.00390625" style="3" customWidth="1"/>
  </cols>
  <sheetData>
    <row r="1" spans="2:4" ht="18.75">
      <c r="B1" s="2" t="s">
        <v>22</v>
      </c>
      <c r="D1" s="2"/>
    </row>
    <row r="2" spans="2:4" ht="4.5" customHeight="1">
      <c r="B2" s="2"/>
      <c r="D2" s="2"/>
    </row>
    <row r="3" spans="2:4" ht="13.5" customHeight="1">
      <c r="B3" s="6" t="s">
        <v>15</v>
      </c>
      <c r="D3" s="2"/>
    </row>
    <row r="4" spans="2:4" ht="13.5" customHeight="1">
      <c r="B4" s="6" t="s">
        <v>52</v>
      </c>
      <c r="D4" s="6"/>
    </row>
    <row r="5" spans="2:4" ht="13.5" customHeight="1">
      <c r="B5" s="6" t="s">
        <v>159</v>
      </c>
      <c r="C5" s="6"/>
      <c r="D5" s="6"/>
    </row>
    <row r="6" spans="2:4" ht="13.5" customHeight="1">
      <c r="B6" s="6" t="s">
        <v>160</v>
      </c>
      <c r="C6" s="6"/>
      <c r="D6" s="6"/>
    </row>
    <row r="7" spans="2:4" ht="13.5" customHeight="1">
      <c r="B7" s="6" t="s">
        <v>56</v>
      </c>
      <c r="C7" s="6"/>
      <c r="D7" s="6"/>
    </row>
    <row r="8" spans="2:4" ht="13.5" customHeight="1">
      <c r="B8" s="6" t="s">
        <v>161</v>
      </c>
      <c r="C8" s="6"/>
      <c r="D8" s="6"/>
    </row>
    <row r="9" s="5" customFormat="1" ht="6.75" customHeight="1">
      <c r="D9" s="4"/>
    </row>
    <row r="10" spans="2:20" ht="13.5" customHeight="1">
      <c r="B10" s="4" t="s">
        <v>162</v>
      </c>
      <c r="J10" s="4" t="s">
        <v>216</v>
      </c>
      <c r="S10" s="1"/>
      <c r="T10" s="17"/>
    </row>
    <row r="11" spans="2:20" ht="6.75" customHeight="1" thickBot="1">
      <c r="B11" s="4"/>
      <c r="S11" s="1"/>
      <c r="T11" s="17"/>
    </row>
    <row r="12" spans="2:20" s="12" customFormat="1" ht="15" customHeight="1">
      <c r="B12" s="76" t="s">
        <v>150</v>
      </c>
      <c r="C12" s="77"/>
      <c r="D12" s="13"/>
      <c r="E12" s="88" t="s">
        <v>1</v>
      </c>
      <c r="F12" s="90" t="s">
        <v>2</v>
      </c>
      <c r="G12" s="81" t="s">
        <v>20</v>
      </c>
      <c r="H12" s="81" t="s">
        <v>21</v>
      </c>
      <c r="I12" s="7" t="s">
        <v>163</v>
      </c>
      <c r="J12" s="8"/>
      <c r="K12" s="9"/>
      <c r="L12" s="7" t="s">
        <v>3</v>
      </c>
      <c r="M12" s="8"/>
      <c r="N12" s="9"/>
      <c r="O12" s="81" t="s">
        <v>164</v>
      </c>
      <c r="P12" s="81" t="s">
        <v>4</v>
      </c>
      <c r="Q12" s="81" t="s">
        <v>165</v>
      </c>
      <c r="R12" s="81" t="s">
        <v>166</v>
      </c>
      <c r="S12" s="85" t="s">
        <v>167</v>
      </c>
      <c r="T12" s="85" t="s">
        <v>151</v>
      </c>
    </row>
    <row r="13" spans="2:20" s="12" customFormat="1" ht="15" customHeight="1">
      <c r="B13" s="78"/>
      <c r="C13" s="79"/>
      <c r="D13" s="14"/>
      <c r="E13" s="89"/>
      <c r="F13" s="91"/>
      <c r="G13" s="91"/>
      <c r="H13" s="82"/>
      <c r="I13" s="83" t="s">
        <v>5</v>
      </c>
      <c r="J13" s="83" t="s">
        <v>168</v>
      </c>
      <c r="K13" s="83" t="s">
        <v>169</v>
      </c>
      <c r="L13" s="83" t="s">
        <v>5</v>
      </c>
      <c r="M13" s="83" t="s">
        <v>168</v>
      </c>
      <c r="N13" s="83" t="s">
        <v>169</v>
      </c>
      <c r="O13" s="82"/>
      <c r="P13" s="82"/>
      <c r="Q13" s="82"/>
      <c r="R13" s="82"/>
      <c r="S13" s="92"/>
      <c r="T13" s="86"/>
    </row>
    <row r="14" spans="2:20" s="12" customFormat="1" ht="15" customHeight="1">
      <c r="B14" s="79"/>
      <c r="C14" s="79"/>
      <c r="D14" s="14"/>
      <c r="E14" s="89"/>
      <c r="F14" s="91"/>
      <c r="G14" s="91"/>
      <c r="H14" s="82"/>
      <c r="I14" s="84"/>
      <c r="J14" s="84"/>
      <c r="K14" s="84"/>
      <c r="L14" s="84"/>
      <c r="M14" s="84"/>
      <c r="N14" s="84"/>
      <c r="O14" s="82"/>
      <c r="P14" s="82"/>
      <c r="Q14" s="82"/>
      <c r="R14" s="82"/>
      <c r="S14" s="92"/>
      <c r="T14" s="86"/>
    </row>
    <row r="15" spans="2:20" s="12" customFormat="1" ht="13.5" customHeight="1">
      <c r="B15" s="80"/>
      <c r="C15" s="80"/>
      <c r="D15" s="15"/>
      <c r="E15" s="16"/>
      <c r="F15" s="63" t="s">
        <v>10</v>
      </c>
      <c r="G15" s="63" t="s">
        <v>11</v>
      </c>
      <c r="H15" s="63" t="s">
        <v>11</v>
      </c>
      <c r="I15" s="63" t="s">
        <v>11</v>
      </c>
      <c r="J15" s="63" t="s">
        <v>11</v>
      </c>
      <c r="K15" s="63" t="s">
        <v>11</v>
      </c>
      <c r="L15" s="63" t="s">
        <v>11</v>
      </c>
      <c r="M15" s="63" t="s">
        <v>11</v>
      </c>
      <c r="N15" s="63" t="s">
        <v>11</v>
      </c>
      <c r="O15" s="63" t="s">
        <v>11</v>
      </c>
      <c r="P15" s="63" t="s">
        <v>11</v>
      </c>
      <c r="Q15" s="63" t="s">
        <v>11</v>
      </c>
      <c r="R15" s="63" t="s">
        <v>11</v>
      </c>
      <c r="S15" s="64" t="s">
        <v>11</v>
      </c>
      <c r="T15" s="87"/>
    </row>
    <row r="16" spans="2:20" s="26" customFormat="1" ht="13.5" customHeight="1">
      <c r="B16" s="27"/>
      <c r="C16" s="28" t="s">
        <v>217</v>
      </c>
      <c r="D16" s="29"/>
      <c r="E16" s="30">
        <v>40</v>
      </c>
      <c r="F16" s="30">
        <v>664</v>
      </c>
      <c r="G16" s="31">
        <v>2372</v>
      </c>
      <c r="H16" s="30">
        <v>8317</v>
      </c>
      <c r="I16" s="30">
        <v>86</v>
      </c>
      <c r="J16" s="30">
        <v>215</v>
      </c>
      <c r="K16" s="30">
        <v>329</v>
      </c>
      <c r="L16" s="30">
        <v>74</v>
      </c>
      <c r="M16" s="30">
        <v>122</v>
      </c>
      <c r="N16" s="30">
        <v>281</v>
      </c>
      <c r="O16" s="30">
        <v>14818</v>
      </c>
      <c r="P16" s="30">
        <v>14713</v>
      </c>
      <c r="Q16" s="30">
        <v>5828</v>
      </c>
      <c r="R16" s="30">
        <v>6190</v>
      </c>
      <c r="S16" s="30">
        <v>258</v>
      </c>
      <c r="T16" s="32">
        <v>14</v>
      </c>
    </row>
    <row r="17" spans="2:20" s="26" customFormat="1" ht="13.5" customHeight="1">
      <c r="B17" s="27">
        <v>15</v>
      </c>
      <c r="C17" s="33"/>
      <c r="D17" s="29"/>
      <c r="E17" s="30">
        <v>55</v>
      </c>
      <c r="F17" s="30">
        <v>601</v>
      </c>
      <c r="G17" s="30">
        <v>2116</v>
      </c>
      <c r="H17" s="30">
        <v>5494</v>
      </c>
      <c r="I17" s="30">
        <v>29</v>
      </c>
      <c r="J17" s="30">
        <v>60</v>
      </c>
      <c r="K17" s="30">
        <v>204</v>
      </c>
      <c r="L17" s="30">
        <v>40</v>
      </c>
      <c r="M17" s="30">
        <v>108</v>
      </c>
      <c r="N17" s="30">
        <v>99</v>
      </c>
      <c r="O17" s="30">
        <v>10491</v>
      </c>
      <c r="P17" s="30">
        <v>10551</v>
      </c>
      <c r="Q17" s="30">
        <v>4770</v>
      </c>
      <c r="R17" s="30">
        <v>4754</v>
      </c>
      <c r="S17" s="30">
        <v>44</v>
      </c>
      <c r="T17" s="32">
        <v>15</v>
      </c>
    </row>
    <row r="18" spans="2:20" s="26" customFormat="1" ht="13.5" customHeight="1">
      <c r="B18" s="27">
        <v>16</v>
      </c>
      <c r="C18" s="33"/>
      <c r="D18" s="29"/>
      <c r="E18" s="30">
        <v>37</v>
      </c>
      <c r="F18" s="30">
        <v>494</v>
      </c>
      <c r="G18" s="30">
        <v>2071</v>
      </c>
      <c r="H18" s="30">
        <v>3519</v>
      </c>
      <c r="I18" s="30">
        <v>40</v>
      </c>
      <c r="J18" s="30">
        <v>104</v>
      </c>
      <c r="K18" s="30">
        <v>81</v>
      </c>
      <c r="L18" s="30">
        <v>186</v>
      </c>
      <c r="M18" s="30">
        <v>224</v>
      </c>
      <c r="N18" s="30">
        <v>123</v>
      </c>
      <c r="O18" s="30">
        <v>8912</v>
      </c>
      <c r="P18" s="30">
        <v>9177</v>
      </c>
      <c r="Q18" s="30">
        <v>5369</v>
      </c>
      <c r="R18" s="30">
        <v>5138</v>
      </c>
      <c r="S18" s="30">
        <v>35</v>
      </c>
      <c r="T18" s="32">
        <v>16</v>
      </c>
    </row>
    <row r="19" spans="2:20" s="26" customFormat="1" ht="13.5" customHeight="1">
      <c r="B19" s="27">
        <v>17</v>
      </c>
      <c r="C19" s="33"/>
      <c r="D19" s="29"/>
      <c r="E19" s="30">
        <v>54</v>
      </c>
      <c r="F19" s="30">
        <v>556</v>
      </c>
      <c r="G19" s="30">
        <v>1958</v>
      </c>
      <c r="H19" s="30">
        <v>3882</v>
      </c>
      <c r="I19" s="46" t="s">
        <v>141</v>
      </c>
      <c r="J19" s="46" t="s">
        <v>141</v>
      </c>
      <c r="K19" s="46" t="s">
        <v>141</v>
      </c>
      <c r="L19" s="46" t="s">
        <v>141</v>
      </c>
      <c r="M19" s="46" t="s">
        <v>141</v>
      </c>
      <c r="N19" s="46" t="s">
        <v>141</v>
      </c>
      <c r="O19" s="30">
        <v>9406</v>
      </c>
      <c r="P19" s="30">
        <v>9298</v>
      </c>
      <c r="Q19" s="30">
        <v>5081</v>
      </c>
      <c r="R19" s="30">
        <v>5269</v>
      </c>
      <c r="S19" s="46" t="s">
        <v>141</v>
      </c>
      <c r="T19" s="32">
        <v>17</v>
      </c>
    </row>
    <row r="20" spans="2:20" s="34" customFormat="1" ht="13.5" customHeight="1">
      <c r="B20" s="35">
        <v>18</v>
      </c>
      <c r="C20" s="36"/>
      <c r="D20" s="37"/>
      <c r="E20" s="38">
        <v>48</v>
      </c>
      <c r="F20" s="38">
        <v>556</v>
      </c>
      <c r="G20" s="38">
        <v>1965</v>
      </c>
      <c r="H20" s="38">
        <v>3977</v>
      </c>
      <c r="I20" s="61" t="s">
        <v>141</v>
      </c>
      <c r="J20" s="61" t="s">
        <v>141</v>
      </c>
      <c r="K20" s="61" t="s">
        <v>141</v>
      </c>
      <c r="L20" s="61" t="s">
        <v>141</v>
      </c>
      <c r="M20" s="61" t="s">
        <v>141</v>
      </c>
      <c r="N20" s="61" t="s">
        <v>141</v>
      </c>
      <c r="O20" s="38">
        <v>9822</v>
      </c>
      <c r="P20" s="38">
        <v>9830</v>
      </c>
      <c r="Q20" s="38">
        <v>5584</v>
      </c>
      <c r="R20" s="38">
        <v>5575</v>
      </c>
      <c r="S20" s="61" t="s">
        <v>141</v>
      </c>
      <c r="T20" s="39">
        <v>18</v>
      </c>
    </row>
    <row r="21" spans="2:20" s="41" customFormat="1" ht="18" customHeight="1">
      <c r="B21" s="27"/>
      <c r="C21" s="33"/>
      <c r="D21" s="29"/>
      <c r="E21" s="10" t="s">
        <v>13</v>
      </c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0"/>
    </row>
    <row r="22" spans="2:20" s="26" customFormat="1" ht="14.25" customHeight="1">
      <c r="B22" s="42" t="s">
        <v>171</v>
      </c>
      <c r="C22" s="43" t="s">
        <v>172</v>
      </c>
      <c r="D22" s="44"/>
      <c r="E22" s="30">
        <v>1</v>
      </c>
      <c r="F22" s="30">
        <v>18</v>
      </c>
      <c r="G22" s="46" t="s">
        <v>141</v>
      </c>
      <c r="H22" s="46" t="s">
        <v>141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46" t="s">
        <v>141</v>
      </c>
      <c r="P22" s="46" t="s">
        <v>141</v>
      </c>
      <c r="Q22" s="46" t="s">
        <v>141</v>
      </c>
      <c r="R22" s="46" t="s">
        <v>141</v>
      </c>
      <c r="S22" s="30">
        <v>0</v>
      </c>
      <c r="T22" s="32" t="s">
        <v>57</v>
      </c>
    </row>
    <row r="23" spans="2:20" s="26" customFormat="1" ht="14.25" customHeight="1">
      <c r="B23" s="42" t="s">
        <v>6</v>
      </c>
      <c r="C23" s="43" t="s">
        <v>173</v>
      </c>
      <c r="D23" s="44"/>
      <c r="E23" s="30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32" t="s">
        <v>6</v>
      </c>
    </row>
    <row r="24" spans="2:20" s="26" customFormat="1" ht="14.25" customHeight="1">
      <c r="B24" s="42" t="s">
        <v>0</v>
      </c>
      <c r="C24" s="43" t="s">
        <v>174</v>
      </c>
      <c r="D24" s="44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2" t="s">
        <v>0</v>
      </c>
    </row>
    <row r="25" spans="2:20" s="26" customFormat="1" ht="14.25" customHeight="1">
      <c r="B25" s="42" t="s">
        <v>7</v>
      </c>
      <c r="C25" s="47" t="s">
        <v>175</v>
      </c>
      <c r="D25" s="48"/>
      <c r="E25" s="30">
        <v>1</v>
      </c>
      <c r="F25" s="45">
        <v>7</v>
      </c>
      <c r="G25" s="46" t="s">
        <v>141</v>
      </c>
      <c r="H25" s="46" t="s">
        <v>141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 t="s">
        <v>141</v>
      </c>
      <c r="P25" s="46" t="s">
        <v>141</v>
      </c>
      <c r="Q25" s="46" t="s">
        <v>141</v>
      </c>
      <c r="R25" s="46" t="s">
        <v>141</v>
      </c>
      <c r="S25" s="45">
        <v>0</v>
      </c>
      <c r="T25" s="32" t="s">
        <v>7</v>
      </c>
    </row>
    <row r="26" spans="2:20" s="26" customFormat="1" ht="14.25" customHeight="1">
      <c r="B26" s="42" t="s">
        <v>32</v>
      </c>
      <c r="C26" s="49" t="s">
        <v>25</v>
      </c>
      <c r="D26" s="44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2" t="s">
        <v>32</v>
      </c>
    </row>
    <row r="27" spans="2:20" s="26" customFormat="1" ht="14.25" customHeight="1">
      <c r="B27" s="42" t="s">
        <v>33</v>
      </c>
      <c r="C27" s="43" t="s">
        <v>176</v>
      </c>
      <c r="D27" s="44"/>
      <c r="E27" s="30">
        <v>4</v>
      </c>
      <c r="F27" s="30">
        <v>57</v>
      </c>
      <c r="G27" s="30">
        <v>154</v>
      </c>
      <c r="H27" s="30">
        <v>596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1931</v>
      </c>
      <c r="P27" s="30">
        <v>1931</v>
      </c>
      <c r="Q27" s="30">
        <v>1271</v>
      </c>
      <c r="R27" s="30">
        <v>1271</v>
      </c>
      <c r="S27" s="30">
        <v>0</v>
      </c>
      <c r="T27" s="32" t="s">
        <v>33</v>
      </c>
    </row>
    <row r="28" spans="2:20" s="26" customFormat="1" ht="14.25" customHeight="1">
      <c r="B28" s="42" t="s">
        <v>34</v>
      </c>
      <c r="C28" s="43" t="s">
        <v>178</v>
      </c>
      <c r="D28" s="48"/>
      <c r="E28" s="30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32" t="s">
        <v>34</v>
      </c>
    </row>
    <row r="29" spans="2:20" s="26" customFormat="1" ht="14.25" customHeight="1">
      <c r="B29" s="42" t="s">
        <v>35</v>
      </c>
      <c r="C29" s="43" t="s">
        <v>179</v>
      </c>
      <c r="D29" s="44"/>
      <c r="E29" s="30">
        <v>1</v>
      </c>
      <c r="F29" s="45">
        <v>6</v>
      </c>
      <c r="G29" s="46" t="s">
        <v>141</v>
      </c>
      <c r="H29" s="46" t="s">
        <v>141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 t="s">
        <v>141</v>
      </c>
      <c r="P29" s="46" t="s">
        <v>141</v>
      </c>
      <c r="Q29" s="46" t="s">
        <v>141</v>
      </c>
      <c r="R29" s="46" t="s">
        <v>141</v>
      </c>
      <c r="S29" s="45">
        <v>0</v>
      </c>
      <c r="T29" s="32" t="s">
        <v>35</v>
      </c>
    </row>
    <row r="30" spans="2:20" s="26" customFormat="1" ht="14.25" customHeight="1">
      <c r="B30" s="42" t="s">
        <v>36</v>
      </c>
      <c r="C30" s="43" t="s">
        <v>180</v>
      </c>
      <c r="D30" s="44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2" t="s">
        <v>36</v>
      </c>
    </row>
    <row r="31" spans="2:20" s="26" customFormat="1" ht="14.25" customHeight="1">
      <c r="B31" s="42" t="s">
        <v>37</v>
      </c>
      <c r="C31" s="43" t="s">
        <v>181</v>
      </c>
      <c r="D31" s="48"/>
      <c r="E31" s="30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32" t="s">
        <v>37</v>
      </c>
    </row>
    <row r="32" spans="2:20" s="26" customFormat="1" ht="15" customHeight="1">
      <c r="B32" s="42" t="s">
        <v>38</v>
      </c>
      <c r="C32" s="43" t="s">
        <v>182</v>
      </c>
      <c r="D32" s="50"/>
      <c r="E32" s="30">
        <v>12</v>
      </c>
      <c r="F32" s="45">
        <v>118</v>
      </c>
      <c r="G32" s="45">
        <v>438</v>
      </c>
      <c r="H32" s="45">
        <v>755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1570</v>
      </c>
      <c r="P32" s="45">
        <v>1570</v>
      </c>
      <c r="Q32" s="45">
        <v>783</v>
      </c>
      <c r="R32" s="45">
        <v>783</v>
      </c>
      <c r="S32" s="45">
        <v>0</v>
      </c>
      <c r="T32" s="32" t="s">
        <v>38</v>
      </c>
    </row>
    <row r="33" spans="2:20" s="26" customFormat="1" ht="14.25" customHeight="1">
      <c r="B33" s="42" t="s">
        <v>39</v>
      </c>
      <c r="C33" s="43" t="s">
        <v>183</v>
      </c>
      <c r="D33" s="44"/>
      <c r="E33" s="30">
        <v>1</v>
      </c>
      <c r="F33" s="30">
        <v>10</v>
      </c>
      <c r="G33" s="46" t="s">
        <v>141</v>
      </c>
      <c r="H33" s="46" t="s">
        <v>141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46" t="s">
        <v>141</v>
      </c>
      <c r="P33" s="46" t="s">
        <v>141</v>
      </c>
      <c r="Q33" s="46" t="s">
        <v>141</v>
      </c>
      <c r="R33" s="46" t="s">
        <v>141</v>
      </c>
      <c r="S33" s="30">
        <v>0</v>
      </c>
      <c r="T33" s="32" t="s">
        <v>39</v>
      </c>
    </row>
    <row r="34" spans="2:20" s="26" customFormat="1" ht="14.25" customHeight="1">
      <c r="B34" s="42" t="s">
        <v>40</v>
      </c>
      <c r="C34" s="43" t="s">
        <v>184</v>
      </c>
      <c r="D34" s="48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2" t="s">
        <v>40</v>
      </c>
    </row>
    <row r="35" spans="2:20" s="26" customFormat="1" ht="14.25" customHeight="1">
      <c r="B35" s="42" t="s">
        <v>41</v>
      </c>
      <c r="C35" s="43" t="s">
        <v>185</v>
      </c>
      <c r="D35" s="44"/>
      <c r="E35" s="30">
        <v>2</v>
      </c>
      <c r="F35" s="45">
        <v>19</v>
      </c>
      <c r="G35" s="46" t="s">
        <v>141</v>
      </c>
      <c r="H35" s="46" t="s">
        <v>141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6" t="s">
        <v>141</v>
      </c>
      <c r="P35" s="46" t="s">
        <v>141</v>
      </c>
      <c r="Q35" s="46" t="s">
        <v>141</v>
      </c>
      <c r="R35" s="46" t="s">
        <v>141</v>
      </c>
      <c r="S35" s="45">
        <v>0</v>
      </c>
      <c r="T35" s="32" t="s">
        <v>41</v>
      </c>
    </row>
    <row r="36" spans="2:20" s="26" customFormat="1" ht="14.25" customHeight="1">
      <c r="B36" s="42" t="s">
        <v>42</v>
      </c>
      <c r="C36" s="43" t="s">
        <v>186</v>
      </c>
      <c r="D36" s="44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2" t="s">
        <v>42</v>
      </c>
    </row>
    <row r="37" spans="2:20" s="26" customFormat="1" ht="14.25" customHeight="1">
      <c r="B37" s="42" t="s">
        <v>43</v>
      </c>
      <c r="C37" s="43" t="s">
        <v>187</v>
      </c>
      <c r="D37" s="44"/>
      <c r="E37" s="30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32" t="s">
        <v>43</v>
      </c>
    </row>
    <row r="38" spans="2:20" s="26" customFormat="1" ht="14.25" customHeight="1">
      <c r="B38" s="42" t="s">
        <v>44</v>
      </c>
      <c r="C38" s="43" t="s">
        <v>188</v>
      </c>
      <c r="D38" s="44"/>
      <c r="E38" s="30">
        <v>3</v>
      </c>
      <c r="F38" s="30">
        <v>18</v>
      </c>
      <c r="G38" s="30">
        <v>57</v>
      </c>
      <c r="H38" s="30">
        <v>91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205</v>
      </c>
      <c r="P38" s="30">
        <v>205</v>
      </c>
      <c r="Q38" s="30">
        <v>108</v>
      </c>
      <c r="R38" s="30">
        <v>108</v>
      </c>
      <c r="S38" s="30">
        <v>0</v>
      </c>
      <c r="T38" s="32" t="s">
        <v>44</v>
      </c>
    </row>
    <row r="39" spans="2:20" s="26" customFormat="1" ht="14.25" customHeight="1">
      <c r="B39" s="42" t="s">
        <v>45</v>
      </c>
      <c r="C39" s="43" t="s">
        <v>189</v>
      </c>
      <c r="D39" s="44"/>
      <c r="E39" s="30">
        <v>6</v>
      </c>
      <c r="F39" s="45">
        <v>90</v>
      </c>
      <c r="G39" s="45">
        <v>371</v>
      </c>
      <c r="H39" s="45">
        <v>519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1691</v>
      </c>
      <c r="P39" s="45">
        <v>1691</v>
      </c>
      <c r="Q39" s="45">
        <v>1115</v>
      </c>
      <c r="R39" s="45">
        <v>1115</v>
      </c>
      <c r="S39" s="45">
        <v>0</v>
      </c>
      <c r="T39" s="32" t="s">
        <v>45</v>
      </c>
    </row>
    <row r="40" spans="2:20" s="26" customFormat="1" ht="14.25" customHeight="1">
      <c r="B40" s="42" t="s">
        <v>46</v>
      </c>
      <c r="C40" s="43" t="s">
        <v>190</v>
      </c>
      <c r="D40" s="44"/>
      <c r="E40" s="30">
        <v>5</v>
      </c>
      <c r="F40" s="30">
        <v>57</v>
      </c>
      <c r="G40" s="30">
        <v>170</v>
      </c>
      <c r="H40" s="30">
        <v>723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1188</v>
      </c>
      <c r="P40" s="30">
        <v>1188</v>
      </c>
      <c r="Q40" s="30">
        <v>443</v>
      </c>
      <c r="R40" s="30">
        <v>443</v>
      </c>
      <c r="S40" s="30">
        <v>0</v>
      </c>
      <c r="T40" s="32" t="s">
        <v>46</v>
      </c>
    </row>
    <row r="41" spans="2:20" s="26" customFormat="1" ht="14.25" customHeight="1">
      <c r="B41" s="42" t="s">
        <v>47</v>
      </c>
      <c r="C41" s="43" t="s">
        <v>191</v>
      </c>
      <c r="D41" s="44"/>
      <c r="E41" s="30">
        <v>2</v>
      </c>
      <c r="F41" s="30">
        <v>21</v>
      </c>
      <c r="G41" s="46" t="s">
        <v>141</v>
      </c>
      <c r="H41" s="46" t="s">
        <v>146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46" t="s">
        <v>141</v>
      </c>
      <c r="P41" s="46" t="s">
        <v>141</v>
      </c>
      <c r="Q41" s="46" t="s">
        <v>141</v>
      </c>
      <c r="R41" s="46" t="s">
        <v>141</v>
      </c>
      <c r="S41" s="30">
        <v>0</v>
      </c>
      <c r="T41" s="32" t="s">
        <v>47</v>
      </c>
    </row>
    <row r="42" spans="2:20" s="26" customFormat="1" ht="14.25" customHeight="1">
      <c r="B42" s="42" t="s">
        <v>48</v>
      </c>
      <c r="C42" s="43" t="s">
        <v>192</v>
      </c>
      <c r="D42" s="44"/>
      <c r="E42" s="30">
        <v>3</v>
      </c>
      <c r="F42" s="45">
        <v>50</v>
      </c>
      <c r="G42" s="45">
        <v>143</v>
      </c>
      <c r="H42" s="45">
        <v>284</v>
      </c>
      <c r="I42" s="46" t="s">
        <v>141</v>
      </c>
      <c r="J42" s="46" t="s">
        <v>141</v>
      </c>
      <c r="K42" s="46" t="s">
        <v>141</v>
      </c>
      <c r="L42" s="46" t="s">
        <v>141</v>
      </c>
      <c r="M42" s="46" t="s">
        <v>141</v>
      </c>
      <c r="N42" s="46" t="s">
        <v>141</v>
      </c>
      <c r="O42" s="45">
        <v>635</v>
      </c>
      <c r="P42" s="45">
        <v>644</v>
      </c>
      <c r="Q42" s="45">
        <v>344</v>
      </c>
      <c r="R42" s="45">
        <v>336</v>
      </c>
      <c r="S42" s="46" t="s">
        <v>141</v>
      </c>
      <c r="T42" s="32" t="s">
        <v>48</v>
      </c>
    </row>
    <row r="43" spans="2:20" s="26" customFormat="1" ht="14.25" customHeight="1">
      <c r="B43" s="42" t="s">
        <v>49</v>
      </c>
      <c r="C43" s="43" t="s">
        <v>30</v>
      </c>
      <c r="D43" s="44"/>
      <c r="E43" s="30">
        <v>3</v>
      </c>
      <c r="F43" s="30">
        <v>41</v>
      </c>
      <c r="G43" s="30">
        <v>195</v>
      </c>
      <c r="H43" s="30">
        <v>183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30">
        <v>529</v>
      </c>
      <c r="P43" s="30">
        <v>529</v>
      </c>
      <c r="Q43" s="30">
        <v>329</v>
      </c>
      <c r="R43" s="30">
        <v>329</v>
      </c>
      <c r="S43" s="30">
        <v>0</v>
      </c>
      <c r="T43" s="32" t="s">
        <v>49</v>
      </c>
    </row>
    <row r="44" spans="2:20" s="26" customFormat="1" ht="14.25" customHeight="1">
      <c r="B44" s="42" t="s">
        <v>50</v>
      </c>
      <c r="C44" s="43" t="s">
        <v>29</v>
      </c>
      <c r="D44" s="44"/>
      <c r="E44" s="30">
        <v>2</v>
      </c>
      <c r="F44" s="45">
        <v>35</v>
      </c>
      <c r="G44" s="46" t="s">
        <v>141</v>
      </c>
      <c r="H44" s="46" t="s">
        <v>141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6" t="s">
        <v>141</v>
      </c>
      <c r="P44" s="46" t="s">
        <v>141</v>
      </c>
      <c r="Q44" s="46" t="s">
        <v>141</v>
      </c>
      <c r="R44" s="46" t="s">
        <v>141</v>
      </c>
      <c r="S44" s="45">
        <v>0</v>
      </c>
      <c r="T44" s="32" t="s">
        <v>50</v>
      </c>
    </row>
    <row r="45" spans="2:20" s="26" customFormat="1" ht="14.25" customHeight="1">
      <c r="B45" s="42" t="s">
        <v>51</v>
      </c>
      <c r="C45" s="43" t="s">
        <v>28</v>
      </c>
      <c r="D45" s="44"/>
      <c r="E45" s="30">
        <v>2</v>
      </c>
      <c r="F45" s="30">
        <v>9</v>
      </c>
      <c r="G45" s="46" t="s">
        <v>141</v>
      </c>
      <c r="H45" s="46" t="s">
        <v>141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46" t="s">
        <v>141</v>
      </c>
      <c r="P45" s="46" t="s">
        <v>141</v>
      </c>
      <c r="Q45" s="46" t="s">
        <v>141</v>
      </c>
      <c r="R45" s="46" t="s">
        <v>141</v>
      </c>
      <c r="S45" s="30">
        <v>0</v>
      </c>
      <c r="T45" s="32" t="s">
        <v>51</v>
      </c>
    </row>
    <row r="46" spans="4:23" s="26" customFormat="1" ht="15" customHeight="1">
      <c r="D46" s="44"/>
      <c r="E46" s="52" t="s">
        <v>14</v>
      </c>
      <c r="F46" s="53"/>
      <c r="G46" s="5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0"/>
      <c r="W46" s="55"/>
    </row>
    <row r="47" spans="3:23" s="26" customFormat="1" ht="14.25" customHeight="1">
      <c r="C47" s="56" t="s">
        <v>193</v>
      </c>
      <c r="D47" s="57"/>
      <c r="E47" s="58">
        <v>30</v>
      </c>
      <c r="F47" s="45">
        <v>164</v>
      </c>
      <c r="G47" s="45">
        <v>519</v>
      </c>
      <c r="H47" s="45">
        <v>472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1368</v>
      </c>
      <c r="P47" s="45">
        <v>1368</v>
      </c>
      <c r="Q47" s="45">
        <v>853</v>
      </c>
      <c r="R47" s="45">
        <v>853</v>
      </c>
      <c r="S47" s="45">
        <v>0</v>
      </c>
      <c r="T47" s="59" t="s">
        <v>194</v>
      </c>
      <c r="W47" s="55"/>
    </row>
    <row r="48" spans="3:23" s="26" customFormat="1" ht="14.25" customHeight="1">
      <c r="C48" s="56" t="s">
        <v>195</v>
      </c>
      <c r="D48" s="57"/>
      <c r="E48" s="58">
        <v>9</v>
      </c>
      <c r="F48" s="30">
        <v>132</v>
      </c>
      <c r="G48" s="46" t="s">
        <v>141</v>
      </c>
      <c r="H48" s="46" t="s">
        <v>141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46" t="s">
        <v>141</v>
      </c>
      <c r="P48" s="46" t="s">
        <v>141</v>
      </c>
      <c r="Q48" s="46" t="s">
        <v>141</v>
      </c>
      <c r="R48" s="46" t="s">
        <v>141</v>
      </c>
      <c r="S48" s="30">
        <v>0</v>
      </c>
      <c r="T48" s="59" t="s">
        <v>197</v>
      </c>
      <c r="W48" s="55"/>
    </row>
    <row r="49" spans="3:23" s="26" customFormat="1" ht="14.25" customHeight="1">
      <c r="C49" s="56" t="s">
        <v>198</v>
      </c>
      <c r="D49" s="57"/>
      <c r="E49" s="58">
        <v>8</v>
      </c>
      <c r="F49" s="45">
        <v>218</v>
      </c>
      <c r="G49" s="45">
        <v>913</v>
      </c>
      <c r="H49" s="45">
        <v>2191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5668</v>
      </c>
      <c r="P49" s="45">
        <v>5668</v>
      </c>
      <c r="Q49" s="45">
        <v>3317</v>
      </c>
      <c r="R49" s="45">
        <v>3317</v>
      </c>
      <c r="S49" s="45">
        <v>0</v>
      </c>
      <c r="T49" s="59" t="s">
        <v>199</v>
      </c>
      <c r="W49" s="55"/>
    </row>
    <row r="50" spans="3:23" s="26" customFormat="1" ht="14.25" customHeight="1">
      <c r="C50" s="56" t="s">
        <v>200</v>
      </c>
      <c r="D50" s="57"/>
      <c r="E50" s="58">
        <v>1</v>
      </c>
      <c r="F50" s="30">
        <v>42</v>
      </c>
      <c r="G50" s="46" t="s">
        <v>141</v>
      </c>
      <c r="H50" s="46" t="s">
        <v>141</v>
      </c>
      <c r="I50" s="46" t="s">
        <v>141</v>
      </c>
      <c r="J50" s="46" t="s">
        <v>141</v>
      </c>
      <c r="K50" s="46" t="s">
        <v>141</v>
      </c>
      <c r="L50" s="46" t="s">
        <v>141</v>
      </c>
      <c r="M50" s="46" t="s">
        <v>141</v>
      </c>
      <c r="N50" s="46" t="s">
        <v>141</v>
      </c>
      <c r="O50" s="46" t="s">
        <v>141</v>
      </c>
      <c r="P50" s="46" t="s">
        <v>141</v>
      </c>
      <c r="Q50" s="46" t="s">
        <v>141</v>
      </c>
      <c r="R50" s="46" t="s">
        <v>141</v>
      </c>
      <c r="S50" s="46" t="s">
        <v>141</v>
      </c>
      <c r="T50" s="59" t="s">
        <v>201</v>
      </c>
      <c r="W50" s="55"/>
    </row>
    <row r="51" spans="3:23" s="26" customFormat="1" ht="14.25" customHeight="1">
      <c r="C51" s="56" t="s">
        <v>202</v>
      </c>
      <c r="D51" s="57"/>
      <c r="E51" s="58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59" t="s">
        <v>203</v>
      </c>
      <c r="W51" s="55"/>
    </row>
    <row r="52" spans="3:23" s="26" customFormat="1" ht="14.25" customHeight="1">
      <c r="C52" s="56" t="s">
        <v>204</v>
      </c>
      <c r="D52" s="57"/>
      <c r="E52" s="58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59" t="s">
        <v>205</v>
      </c>
      <c r="W52" s="55"/>
    </row>
    <row r="53" spans="3:23" s="26" customFormat="1" ht="14.25" customHeight="1">
      <c r="C53" s="56" t="s">
        <v>206</v>
      </c>
      <c r="D53" s="57"/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9" t="s">
        <v>207</v>
      </c>
      <c r="W53" s="55"/>
    </row>
    <row r="54" spans="3:23" s="26" customFormat="1" ht="14.25" customHeight="1">
      <c r="C54" s="56" t="s">
        <v>208</v>
      </c>
      <c r="D54" s="57"/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9" t="s">
        <v>209</v>
      </c>
      <c r="W54" s="55"/>
    </row>
    <row r="55" spans="3:23" s="26" customFormat="1" ht="14.25" customHeight="1">
      <c r="C55" s="56" t="s">
        <v>210</v>
      </c>
      <c r="D55" s="57"/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9" t="s">
        <v>211</v>
      </c>
      <c r="W55" s="55"/>
    </row>
    <row r="56" spans="2:20" s="26" customFormat="1" ht="14.25" customHeight="1" thickBot="1">
      <c r="B56" s="22"/>
      <c r="C56" s="23" t="s">
        <v>212</v>
      </c>
      <c r="D56" s="24"/>
      <c r="E56" s="19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1">
        <v>0</v>
      </c>
      <c r="T56" s="25" t="s">
        <v>27</v>
      </c>
    </row>
    <row r="57" ht="13.5" customHeight="1">
      <c r="B57" s="18" t="s">
        <v>213</v>
      </c>
    </row>
    <row r="58" spans="2:3" ht="13.5" customHeight="1">
      <c r="B58" s="6"/>
      <c r="C58" s="12"/>
    </row>
    <row r="59" ht="13.5" customHeight="1">
      <c r="B59" s="68" t="s">
        <v>220</v>
      </c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</sheetData>
  <mergeCells count="17">
    <mergeCell ref="T12:T15"/>
    <mergeCell ref="E12:E14"/>
    <mergeCell ref="F12:F14"/>
    <mergeCell ref="G12:G14"/>
    <mergeCell ref="P12:P14"/>
    <mergeCell ref="Q12:Q14"/>
    <mergeCell ref="R12:R14"/>
    <mergeCell ref="S12:S14"/>
    <mergeCell ref="B12:C15"/>
    <mergeCell ref="H12:H14"/>
    <mergeCell ref="O12:O14"/>
    <mergeCell ref="I13:I14"/>
    <mergeCell ref="J13:J14"/>
    <mergeCell ref="K13:K14"/>
    <mergeCell ref="L13:L14"/>
    <mergeCell ref="M13:M14"/>
    <mergeCell ref="N13:N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2008-02-14T07:18:15Z</cp:lastPrinted>
  <dcterms:created xsi:type="dcterms:W3CDTF">1997-01-08T22:48:59Z</dcterms:created>
  <dcterms:modified xsi:type="dcterms:W3CDTF">2008-03-17T07:20:55Z</dcterms:modified>
  <cp:category/>
  <cp:version/>
  <cp:contentType/>
  <cp:contentStatus/>
</cp:coreProperties>
</file>