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1605" windowWidth="16995" windowHeight="12555" activeTab="0"/>
  </bookViews>
  <sheets>
    <sheet name="110301" sheetId="1" r:id="rId1"/>
    <sheet name="110301相模原" sheetId="2" r:id="rId2"/>
    <sheet name="110301津久井" sheetId="3" r:id="rId3"/>
    <sheet name="110301城山" sheetId="4" r:id="rId4"/>
  </sheets>
  <definedNames>
    <definedName name="_xlnm.Print_Area" localSheetId="1">'110301相模原'!$B$1:$X$51</definedName>
    <definedName name="_xlnm.Print_Area" localSheetId="2">'110301津久井'!$B$1:$X$50</definedName>
  </definedNames>
  <calcPr fullCalcOnLoad="1"/>
</workbook>
</file>

<file path=xl/sharedStrings.xml><?xml version="1.0" encoding="utf-8"?>
<sst xmlns="http://schemas.openxmlformats.org/spreadsheetml/2006/main" count="183" uniqueCount="31">
  <si>
    <t>全日制</t>
  </si>
  <si>
    <t>定時制</t>
  </si>
  <si>
    <t>各年5月1日現在</t>
  </si>
  <si>
    <t>計</t>
  </si>
  <si>
    <t>男</t>
  </si>
  <si>
    <t>女</t>
  </si>
  <si>
    <t>学　　　校　　　数</t>
  </si>
  <si>
    <t>総 数</t>
  </si>
  <si>
    <t>全　日　制</t>
  </si>
  <si>
    <t>定　時　制</t>
  </si>
  <si>
    <t>職　　員　　数</t>
  </si>
  <si>
    <t>本　　務　　者</t>
  </si>
  <si>
    <t>兼　　務　　者</t>
  </si>
  <si>
    <t>私立</t>
  </si>
  <si>
    <t>県立</t>
  </si>
  <si>
    <t>(1)学校数及び教員･職員数</t>
  </si>
  <si>
    <t>教　　　　　　　　　　　　　　員　　　　　　　　　　　　　　数</t>
  </si>
  <si>
    <t>総　　　　　　　　　数</t>
  </si>
  <si>
    <t>本　　　校</t>
  </si>
  <si>
    <r>
      <t>3 高等学校の状況</t>
    </r>
    <r>
      <rPr>
        <sz val="11"/>
        <rFont val="ＭＳ 明朝"/>
        <family val="1"/>
      </rPr>
      <t>（県立･私立）</t>
    </r>
  </si>
  <si>
    <t>併 置</t>
  </si>
  <si>
    <t xml:space="preserve"> </t>
  </si>
  <si>
    <t>年 度 別</t>
  </si>
  <si>
    <t>平成15年度</t>
  </si>
  <si>
    <t>資料　企画財政局企画部情報システム課統計室</t>
  </si>
  <si>
    <t>（＃旧相模原市）</t>
  </si>
  <si>
    <t>平成15年度</t>
  </si>
  <si>
    <t>（＃旧津久井町）</t>
  </si>
  <si>
    <t>（＃旧城山町）</t>
  </si>
  <si>
    <t>（注）平成18年度は、旧津久井町を含む。</t>
  </si>
  <si>
    <t>（注）平成18年度は、旧相模原市に含まれる。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</si>
</sst>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"/>
    <numFmt numFmtId="177" formatCode="#,##0_ "/>
    <numFmt numFmtId="178" formatCode="_ * #,##0_ ;_ * \-#,##0_ ;_ * &quot;-&quot;"/>
    <numFmt numFmtId="179" formatCode="#,##0_);[Red]\(#,##0\)"/>
    <numFmt numFmtId="180" formatCode="_ * #,##0_ ;_ * \-#,##0_ ;_ * &quot;- 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top"/>
    </xf>
    <xf numFmtId="0" fontId="2" fillId="0" borderId="7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180" fontId="2" fillId="0" borderId="0" xfId="0" applyNumberFormat="1" applyFont="1" applyFill="1" applyBorder="1" applyAlignment="1">
      <alignment vertical="top"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180" fontId="6" fillId="0" borderId="0" xfId="0" applyNumberFormat="1" applyFont="1" applyFill="1" applyBorder="1" applyAlignment="1" applyProtection="1">
      <alignment vertical="center"/>
      <protection locked="0"/>
    </xf>
    <xf numFmtId="180" fontId="6" fillId="0" borderId="0" xfId="0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vertical="center"/>
      <protection/>
    </xf>
    <xf numFmtId="180" fontId="6" fillId="0" borderId="11" xfId="0" applyNumberFormat="1" applyFont="1" applyFill="1" applyBorder="1" applyAlignment="1" applyProtection="1">
      <alignment vertical="center"/>
      <protection locked="0"/>
    </xf>
    <xf numFmtId="180" fontId="2" fillId="0" borderId="0" xfId="0" applyNumberFormat="1" applyFont="1" applyFill="1" applyAlignment="1">
      <alignment vertical="center"/>
    </xf>
    <xf numFmtId="180" fontId="2" fillId="0" borderId="15" xfId="0" applyNumberFormat="1" applyFont="1" applyFill="1" applyBorder="1" applyAlignment="1" applyProtection="1">
      <alignment vertical="center"/>
      <protection/>
    </xf>
    <xf numFmtId="180" fontId="6" fillId="0" borderId="1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80" fontId="3" fillId="0" borderId="14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2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2" width="10.375" style="5" customWidth="1"/>
    <col min="3" max="6" width="7.125" style="5" customWidth="1"/>
    <col min="7" max="7" width="9.625" style="5" customWidth="1"/>
    <col min="8" max="8" width="7.75390625" style="5" customWidth="1"/>
    <col min="9" max="13" width="7.125" style="5" customWidth="1"/>
    <col min="14" max="24" width="8.375" style="5" customWidth="1"/>
    <col min="25" max="28" width="9.125" style="5" bestFit="1" customWidth="1"/>
    <col min="29" max="16384" width="9.00390625" style="5" customWidth="1"/>
  </cols>
  <sheetData>
    <row r="1" ht="13.5" customHeight="1"/>
    <row r="2" spans="2:37" ht="13.5" customHeight="1">
      <c r="B2" s="4" t="s">
        <v>19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2:37" ht="13.5" customHeight="1" thickBot="1">
      <c r="B3" s="5" t="s">
        <v>15</v>
      </c>
      <c r="X3" s="7" t="s">
        <v>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7" s="15" customFormat="1" ht="15" customHeight="1">
      <c r="B4" s="45" t="s">
        <v>22</v>
      </c>
      <c r="C4" s="8" t="s">
        <v>6</v>
      </c>
      <c r="D4" s="9"/>
      <c r="E4" s="9"/>
      <c r="F4" s="10"/>
      <c r="G4" s="8" t="s">
        <v>16</v>
      </c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2" t="s">
        <v>10</v>
      </c>
      <c r="W4" s="12"/>
      <c r="X4" s="8"/>
      <c r="Y4" s="1"/>
      <c r="Z4" s="1"/>
      <c r="AA4" s="1"/>
      <c r="AB4" s="1"/>
      <c r="AC4" s="16"/>
      <c r="AD4" s="16"/>
      <c r="AE4" s="16"/>
      <c r="AF4" s="16"/>
      <c r="AG4" s="16"/>
      <c r="AH4" s="16"/>
      <c r="AI4" s="16"/>
      <c r="AJ4" s="16"/>
      <c r="AK4" s="16"/>
    </row>
    <row r="5" spans="2:37" s="15" customFormat="1" ht="15" customHeight="1">
      <c r="B5" s="46"/>
      <c r="C5" s="48" t="s">
        <v>7</v>
      </c>
      <c r="D5" s="48" t="s">
        <v>18</v>
      </c>
      <c r="E5" s="51"/>
      <c r="F5" s="52"/>
      <c r="G5" s="14" t="s">
        <v>17</v>
      </c>
      <c r="H5" s="17"/>
      <c r="I5" s="17"/>
      <c r="J5" s="17"/>
      <c r="K5" s="17"/>
      <c r="L5" s="17"/>
      <c r="M5" s="14"/>
      <c r="N5" s="11" t="s">
        <v>11</v>
      </c>
      <c r="O5" s="18"/>
      <c r="P5" s="18"/>
      <c r="Q5" s="18"/>
      <c r="R5" s="18" t="s">
        <v>12</v>
      </c>
      <c r="S5" s="18"/>
      <c r="T5" s="18"/>
      <c r="U5" s="18"/>
      <c r="V5" s="48" t="s">
        <v>11</v>
      </c>
      <c r="W5" s="51"/>
      <c r="X5" s="51"/>
      <c r="Y5" s="1"/>
      <c r="Z5" s="1"/>
      <c r="AA5" s="1"/>
      <c r="AB5" s="1"/>
      <c r="AC5" s="16"/>
      <c r="AD5" s="16"/>
      <c r="AE5" s="16"/>
      <c r="AF5" s="16"/>
      <c r="AG5" s="16"/>
      <c r="AH5" s="16"/>
      <c r="AI5" s="16"/>
      <c r="AJ5" s="16"/>
      <c r="AK5" s="16"/>
    </row>
    <row r="6" spans="2:37" s="15" customFormat="1" ht="15" customHeight="1">
      <c r="B6" s="46"/>
      <c r="C6" s="49"/>
      <c r="D6" s="50"/>
      <c r="E6" s="53"/>
      <c r="F6" s="47"/>
      <c r="G6" s="19" t="s">
        <v>3</v>
      </c>
      <c r="H6" s="19"/>
      <c r="I6" s="19"/>
      <c r="J6" s="11" t="s">
        <v>8</v>
      </c>
      <c r="K6" s="11"/>
      <c r="L6" s="11" t="s">
        <v>9</v>
      </c>
      <c r="M6" s="14"/>
      <c r="N6" s="11" t="s">
        <v>8</v>
      </c>
      <c r="O6" s="11"/>
      <c r="P6" s="11" t="s">
        <v>9</v>
      </c>
      <c r="Q6" s="11"/>
      <c r="R6" s="11" t="s">
        <v>8</v>
      </c>
      <c r="S6" s="11"/>
      <c r="T6" s="11" t="s">
        <v>9</v>
      </c>
      <c r="U6" s="11"/>
      <c r="V6" s="50"/>
      <c r="W6" s="53"/>
      <c r="X6" s="53"/>
      <c r="Y6" s="1"/>
      <c r="Z6" s="1"/>
      <c r="AA6" s="1"/>
      <c r="AB6" s="1"/>
      <c r="AC6" s="16"/>
      <c r="AD6" s="16"/>
      <c r="AE6" s="16"/>
      <c r="AF6" s="16"/>
      <c r="AG6" s="16"/>
      <c r="AH6" s="16"/>
      <c r="AI6" s="16"/>
      <c r="AJ6" s="16"/>
      <c r="AK6" s="16"/>
    </row>
    <row r="7" spans="2:37" s="15" customFormat="1" ht="15" customHeight="1">
      <c r="B7" s="47"/>
      <c r="C7" s="50"/>
      <c r="D7" s="2" t="s">
        <v>0</v>
      </c>
      <c r="E7" s="2" t="s">
        <v>1</v>
      </c>
      <c r="F7" s="2" t="s">
        <v>20</v>
      </c>
      <c r="G7" s="2" t="s">
        <v>3</v>
      </c>
      <c r="H7" s="2" t="s">
        <v>4</v>
      </c>
      <c r="I7" s="2" t="s">
        <v>5</v>
      </c>
      <c r="J7" s="2" t="s">
        <v>4</v>
      </c>
      <c r="K7" s="2" t="s">
        <v>5</v>
      </c>
      <c r="L7" s="2" t="s">
        <v>4</v>
      </c>
      <c r="M7" s="2" t="s">
        <v>5</v>
      </c>
      <c r="N7" s="2" t="s">
        <v>4</v>
      </c>
      <c r="O7" s="2" t="s">
        <v>5</v>
      </c>
      <c r="P7" s="2" t="s">
        <v>4</v>
      </c>
      <c r="Q7" s="2" t="s">
        <v>5</v>
      </c>
      <c r="R7" s="2" t="s">
        <v>4</v>
      </c>
      <c r="S7" s="2" t="s">
        <v>5</v>
      </c>
      <c r="T7" s="2" t="s">
        <v>4</v>
      </c>
      <c r="U7" s="2" t="s">
        <v>5</v>
      </c>
      <c r="V7" s="2" t="s">
        <v>3</v>
      </c>
      <c r="W7" s="2" t="s">
        <v>4</v>
      </c>
      <c r="X7" s="3" t="s">
        <v>5</v>
      </c>
      <c r="Y7" s="1"/>
      <c r="Z7" s="1"/>
      <c r="AA7" s="1"/>
      <c r="AB7" s="1"/>
      <c r="AC7" s="16"/>
      <c r="AD7" s="16"/>
      <c r="AE7" s="16"/>
      <c r="AF7" s="16"/>
      <c r="AG7" s="16"/>
      <c r="AH7" s="16"/>
      <c r="AI7" s="16"/>
      <c r="AJ7" s="16"/>
      <c r="AK7" s="16"/>
    </row>
    <row r="8" spans="2:37" s="23" customFormat="1" ht="15" customHeight="1">
      <c r="B8" s="29" t="s">
        <v>23</v>
      </c>
      <c r="C8" s="25">
        <v>22</v>
      </c>
      <c r="D8" s="25">
        <v>20</v>
      </c>
      <c r="E8" s="25">
        <v>0</v>
      </c>
      <c r="F8" s="25">
        <v>2</v>
      </c>
      <c r="G8" s="25">
        <v>1445</v>
      </c>
      <c r="H8" s="25">
        <v>1029</v>
      </c>
      <c r="I8" s="25">
        <v>416</v>
      </c>
      <c r="J8" s="25">
        <v>978</v>
      </c>
      <c r="K8" s="25">
        <v>407</v>
      </c>
      <c r="L8" s="25">
        <v>51</v>
      </c>
      <c r="M8" s="25">
        <v>9</v>
      </c>
      <c r="N8" s="25">
        <v>841</v>
      </c>
      <c r="O8" s="25">
        <v>267</v>
      </c>
      <c r="P8" s="25">
        <v>35</v>
      </c>
      <c r="Q8" s="25">
        <v>1</v>
      </c>
      <c r="R8" s="25">
        <v>137</v>
      </c>
      <c r="S8" s="25">
        <v>140</v>
      </c>
      <c r="T8" s="25">
        <v>16</v>
      </c>
      <c r="U8" s="25">
        <v>8</v>
      </c>
      <c r="V8" s="25">
        <v>195</v>
      </c>
      <c r="W8" s="25">
        <v>87</v>
      </c>
      <c r="X8" s="25">
        <v>108</v>
      </c>
      <c r="Y8" s="21"/>
      <c r="Z8" s="21"/>
      <c r="AA8" s="21"/>
      <c r="AB8" s="21"/>
      <c r="AC8" s="22"/>
      <c r="AD8" s="22"/>
      <c r="AE8" s="22"/>
      <c r="AF8" s="22"/>
      <c r="AG8" s="22"/>
      <c r="AH8" s="22"/>
      <c r="AI8" s="22"/>
      <c r="AJ8" s="22"/>
      <c r="AK8" s="22"/>
    </row>
    <row r="9" spans="2:37" s="23" customFormat="1" ht="15" customHeight="1">
      <c r="B9" s="24">
        <v>16</v>
      </c>
      <c r="C9" s="25">
        <v>22</v>
      </c>
      <c r="D9" s="25">
        <v>20</v>
      </c>
      <c r="E9" s="25">
        <v>0</v>
      </c>
      <c r="F9" s="25">
        <v>2</v>
      </c>
      <c r="G9" s="25">
        <v>1451</v>
      </c>
      <c r="H9" s="25">
        <v>1040</v>
      </c>
      <c r="I9" s="25">
        <v>411</v>
      </c>
      <c r="J9" s="25">
        <v>988</v>
      </c>
      <c r="K9" s="25">
        <v>402</v>
      </c>
      <c r="L9" s="25">
        <v>52</v>
      </c>
      <c r="M9" s="25">
        <v>9</v>
      </c>
      <c r="N9" s="25">
        <v>832</v>
      </c>
      <c r="O9" s="25">
        <v>263</v>
      </c>
      <c r="P9" s="25">
        <v>32</v>
      </c>
      <c r="Q9" s="25">
        <v>2</v>
      </c>
      <c r="R9" s="25">
        <v>156</v>
      </c>
      <c r="S9" s="25">
        <v>139</v>
      </c>
      <c r="T9" s="25">
        <v>20</v>
      </c>
      <c r="U9" s="25">
        <v>7</v>
      </c>
      <c r="V9" s="25">
        <v>191</v>
      </c>
      <c r="W9" s="25">
        <v>88</v>
      </c>
      <c r="X9" s="25">
        <v>103</v>
      </c>
      <c r="Y9" s="21"/>
      <c r="Z9" s="21"/>
      <c r="AA9" s="21"/>
      <c r="AB9" s="21"/>
      <c r="AC9" s="22"/>
      <c r="AD9" s="22"/>
      <c r="AE9" s="22"/>
      <c r="AF9" s="22"/>
      <c r="AG9" s="22"/>
      <c r="AH9" s="22"/>
      <c r="AI9" s="22"/>
      <c r="AJ9" s="22"/>
      <c r="AK9" s="22"/>
    </row>
    <row r="10" spans="2:37" s="23" customFormat="1" ht="15" customHeight="1">
      <c r="B10" s="24">
        <v>17</v>
      </c>
      <c r="C10" s="25">
        <v>21</v>
      </c>
      <c r="D10" s="25">
        <v>19</v>
      </c>
      <c r="E10" s="25">
        <v>0</v>
      </c>
      <c r="F10" s="25">
        <v>2</v>
      </c>
      <c r="G10" s="25">
        <v>1432</v>
      </c>
      <c r="H10" s="25">
        <v>998</v>
      </c>
      <c r="I10" s="25">
        <v>434</v>
      </c>
      <c r="J10" s="25">
        <v>949</v>
      </c>
      <c r="K10" s="25">
        <v>426</v>
      </c>
      <c r="L10" s="25">
        <v>49</v>
      </c>
      <c r="M10" s="25">
        <v>8</v>
      </c>
      <c r="N10" s="25">
        <v>811</v>
      </c>
      <c r="O10" s="25">
        <v>257</v>
      </c>
      <c r="P10" s="25">
        <v>35</v>
      </c>
      <c r="Q10" s="25">
        <v>1</v>
      </c>
      <c r="R10" s="25">
        <v>138</v>
      </c>
      <c r="S10" s="25">
        <v>169</v>
      </c>
      <c r="T10" s="25">
        <v>14</v>
      </c>
      <c r="U10" s="25">
        <v>7</v>
      </c>
      <c r="V10" s="25">
        <v>172</v>
      </c>
      <c r="W10" s="25">
        <v>74</v>
      </c>
      <c r="X10" s="25">
        <v>98</v>
      </c>
      <c r="Y10" s="21"/>
      <c r="Z10" s="21"/>
      <c r="AA10" s="21"/>
      <c r="AB10" s="21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2:37" s="23" customFormat="1" ht="15" customHeight="1">
      <c r="B11" s="24">
        <v>18</v>
      </c>
      <c r="C11" s="25">
        <v>21</v>
      </c>
      <c r="D11" s="25">
        <v>19</v>
      </c>
      <c r="E11" s="25">
        <v>0</v>
      </c>
      <c r="F11" s="25">
        <v>2</v>
      </c>
      <c r="G11" s="25">
        <v>1434</v>
      </c>
      <c r="H11" s="25">
        <v>987</v>
      </c>
      <c r="I11" s="25">
        <v>447</v>
      </c>
      <c r="J11" s="25">
        <v>933</v>
      </c>
      <c r="K11" s="25">
        <v>437</v>
      </c>
      <c r="L11" s="25">
        <v>54</v>
      </c>
      <c r="M11" s="25">
        <v>10</v>
      </c>
      <c r="N11" s="25">
        <v>788</v>
      </c>
      <c r="O11" s="25">
        <v>261</v>
      </c>
      <c r="P11" s="25">
        <v>35</v>
      </c>
      <c r="Q11" s="25">
        <v>2</v>
      </c>
      <c r="R11" s="25">
        <v>145</v>
      </c>
      <c r="S11" s="25">
        <v>176</v>
      </c>
      <c r="T11" s="25">
        <v>19</v>
      </c>
      <c r="U11" s="25">
        <v>8</v>
      </c>
      <c r="V11" s="25">
        <v>176</v>
      </c>
      <c r="W11" s="25">
        <v>71</v>
      </c>
      <c r="X11" s="25">
        <v>105</v>
      </c>
      <c r="Y11" s="21"/>
      <c r="Z11" s="21"/>
      <c r="AA11" s="21"/>
      <c r="AB11" s="21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2:37" s="66" customFormat="1" ht="21" customHeight="1">
      <c r="B12" s="61">
        <v>19</v>
      </c>
      <c r="C12" s="62">
        <v>21</v>
      </c>
      <c r="D12" s="63">
        <v>19</v>
      </c>
      <c r="E12" s="63">
        <v>0</v>
      </c>
      <c r="F12" s="63">
        <v>2</v>
      </c>
      <c r="G12" s="63">
        <v>1425</v>
      </c>
      <c r="H12" s="63">
        <v>981</v>
      </c>
      <c r="I12" s="63">
        <v>444</v>
      </c>
      <c r="J12" s="63">
        <v>927</v>
      </c>
      <c r="K12" s="63">
        <v>434</v>
      </c>
      <c r="L12" s="63">
        <v>54</v>
      </c>
      <c r="M12" s="63">
        <v>10</v>
      </c>
      <c r="N12" s="63">
        <v>801</v>
      </c>
      <c r="O12" s="63">
        <v>252</v>
      </c>
      <c r="P12" s="63">
        <v>35</v>
      </c>
      <c r="Q12" s="63">
        <v>2</v>
      </c>
      <c r="R12" s="63">
        <v>126</v>
      </c>
      <c r="S12" s="63">
        <v>182</v>
      </c>
      <c r="T12" s="63">
        <v>19</v>
      </c>
      <c r="U12" s="63">
        <v>8</v>
      </c>
      <c r="V12" s="63">
        <v>173</v>
      </c>
      <c r="W12" s="63">
        <v>69</v>
      </c>
      <c r="X12" s="63">
        <v>104</v>
      </c>
      <c r="Y12" s="64"/>
      <c r="Z12" s="64"/>
      <c r="AA12" s="64"/>
      <c r="AB12" s="64"/>
      <c r="AC12" s="65"/>
      <c r="AD12" s="65"/>
      <c r="AE12" s="65"/>
      <c r="AF12" s="65"/>
      <c r="AG12" s="65"/>
      <c r="AH12" s="65"/>
      <c r="AI12" s="65"/>
      <c r="AJ12" s="65"/>
      <c r="AK12" s="65"/>
    </row>
    <row r="13" spans="2:24" s="23" customFormat="1" ht="15" customHeight="1">
      <c r="B13" s="30" t="s">
        <v>14</v>
      </c>
      <c r="C13" s="33">
        <v>17</v>
      </c>
      <c r="D13" s="26">
        <v>15</v>
      </c>
      <c r="E13" s="26">
        <v>0</v>
      </c>
      <c r="F13" s="26">
        <v>2</v>
      </c>
      <c r="G13" s="25">
        <v>1119</v>
      </c>
      <c r="H13" s="25">
        <v>779</v>
      </c>
      <c r="I13" s="25">
        <v>340</v>
      </c>
      <c r="J13" s="25">
        <v>725</v>
      </c>
      <c r="K13" s="25">
        <v>330</v>
      </c>
      <c r="L13" s="25">
        <v>54</v>
      </c>
      <c r="M13" s="25">
        <v>10</v>
      </c>
      <c r="N13" s="26">
        <v>627</v>
      </c>
      <c r="O13" s="26">
        <v>197</v>
      </c>
      <c r="P13" s="26">
        <v>35</v>
      </c>
      <c r="Q13" s="26">
        <v>2</v>
      </c>
      <c r="R13" s="26">
        <v>98</v>
      </c>
      <c r="S13" s="26">
        <v>133</v>
      </c>
      <c r="T13" s="26">
        <v>19</v>
      </c>
      <c r="U13" s="26">
        <v>8</v>
      </c>
      <c r="V13" s="25">
        <v>148</v>
      </c>
      <c r="W13" s="26">
        <v>58</v>
      </c>
      <c r="X13" s="26">
        <v>90</v>
      </c>
    </row>
    <row r="14" spans="2:24" s="23" customFormat="1" ht="15" customHeight="1" thickBot="1">
      <c r="B14" s="28" t="s">
        <v>13</v>
      </c>
      <c r="C14" s="32">
        <v>4</v>
      </c>
      <c r="D14" s="27">
        <v>4</v>
      </c>
      <c r="E14" s="27">
        <v>0</v>
      </c>
      <c r="F14" s="27">
        <v>0</v>
      </c>
      <c r="G14" s="31">
        <v>306</v>
      </c>
      <c r="H14" s="31">
        <v>202</v>
      </c>
      <c r="I14" s="31">
        <v>104</v>
      </c>
      <c r="J14" s="31">
        <v>202</v>
      </c>
      <c r="K14" s="31">
        <v>104</v>
      </c>
      <c r="L14" s="31">
        <v>0</v>
      </c>
      <c r="M14" s="31">
        <v>0</v>
      </c>
      <c r="N14" s="27">
        <v>174</v>
      </c>
      <c r="O14" s="27">
        <v>55</v>
      </c>
      <c r="P14" s="27">
        <v>0</v>
      </c>
      <c r="Q14" s="27">
        <v>0</v>
      </c>
      <c r="R14" s="27">
        <v>28</v>
      </c>
      <c r="S14" s="27">
        <v>49</v>
      </c>
      <c r="T14" s="27">
        <v>0</v>
      </c>
      <c r="U14" s="27">
        <v>0</v>
      </c>
      <c r="V14" s="31">
        <v>25</v>
      </c>
      <c r="W14" s="27">
        <v>11</v>
      </c>
      <c r="X14" s="27">
        <v>14</v>
      </c>
    </row>
    <row r="15" spans="2:23" s="13" customFormat="1" ht="13.5" customHeight="1">
      <c r="B15" s="34" t="s">
        <v>24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ht="9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>
      <c r="C22" s="5" t="s">
        <v>21</v>
      </c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mergeCells count="4">
    <mergeCell ref="B4:B7"/>
    <mergeCell ref="C5:C7"/>
    <mergeCell ref="D5:F6"/>
    <mergeCell ref="V5:X6"/>
  </mergeCells>
  <printOptions/>
  <pageMargins left="0.75" right="0.75" top="1" bottom="1" header="0.512" footer="0.51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1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2" width="10.375" style="5" customWidth="1"/>
    <col min="3" max="6" width="7.125" style="5" customWidth="1"/>
    <col min="7" max="7" width="9.625" style="5" customWidth="1"/>
    <col min="8" max="13" width="7.125" style="5" customWidth="1"/>
    <col min="14" max="24" width="8.375" style="5" customWidth="1"/>
    <col min="25" max="28" width="9.125" style="5" bestFit="1" customWidth="1"/>
    <col min="29" max="16384" width="9.00390625" style="5" customWidth="1"/>
  </cols>
  <sheetData>
    <row r="1" ht="13.5" customHeight="1"/>
    <row r="2" spans="2:37" ht="13.5" customHeight="1">
      <c r="B2" s="4" t="s">
        <v>19</v>
      </c>
      <c r="F2" s="4" t="s">
        <v>25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2:37" ht="13.5" customHeight="1" thickBot="1">
      <c r="B3" s="5" t="s">
        <v>15</v>
      </c>
      <c r="X3" s="7" t="s">
        <v>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7" s="15" customFormat="1" ht="15" customHeight="1">
      <c r="B4" s="45" t="s">
        <v>22</v>
      </c>
      <c r="C4" s="8" t="s">
        <v>6</v>
      </c>
      <c r="D4" s="9"/>
      <c r="E4" s="9"/>
      <c r="F4" s="10"/>
      <c r="G4" s="8" t="s">
        <v>16</v>
      </c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2" t="s">
        <v>10</v>
      </c>
      <c r="W4" s="12"/>
      <c r="X4" s="8"/>
      <c r="Y4" s="1"/>
      <c r="Z4" s="1"/>
      <c r="AA4" s="1"/>
      <c r="AB4" s="1"/>
      <c r="AC4" s="16"/>
      <c r="AD4" s="16"/>
      <c r="AE4" s="16"/>
      <c r="AF4" s="16"/>
      <c r="AG4" s="16"/>
      <c r="AH4" s="16"/>
      <c r="AI4" s="16"/>
      <c r="AJ4" s="16"/>
      <c r="AK4" s="16"/>
    </row>
    <row r="5" spans="2:37" s="15" customFormat="1" ht="15" customHeight="1">
      <c r="B5" s="60"/>
      <c r="C5" s="48" t="s">
        <v>7</v>
      </c>
      <c r="D5" s="48" t="s">
        <v>18</v>
      </c>
      <c r="E5" s="56"/>
      <c r="F5" s="57"/>
      <c r="G5" s="14" t="s">
        <v>17</v>
      </c>
      <c r="H5" s="17"/>
      <c r="I5" s="17"/>
      <c r="J5" s="17"/>
      <c r="K5" s="17"/>
      <c r="L5" s="17"/>
      <c r="M5" s="14"/>
      <c r="N5" s="11" t="s">
        <v>11</v>
      </c>
      <c r="O5" s="18"/>
      <c r="P5" s="18"/>
      <c r="Q5" s="18"/>
      <c r="R5" s="18" t="s">
        <v>12</v>
      </c>
      <c r="S5" s="18"/>
      <c r="T5" s="18"/>
      <c r="U5" s="18"/>
      <c r="V5" s="48" t="s">
        <v>11</v>
      </c>
      <c r="W5" s="56"/>
      <c r="X5" s="56"/>
      <c r="Y5" s="1"/>
      <c r="Z5" s="1"/>
      <c r="AA5" s="1"/>
      <c r="AB5" s="1"/>
      <c r="AC5" s="16"/>
      <c r="AD5" s="16"/>
      <c r="AE5" s="16"/>
      <c r="AF5" s="16"/>
      <c r="AG5" s="16"/>
      <c r="AH5" s="16"/>
      <c r="AI5" s="16"/>
      <c r="AJ5" s="16"/>
      <c r="AK5" s="16"/>
    </row>
    <row r="6" spans="2:37" s="15" customFormat="1" ht="15" customHeight="1">
      <c r="B6" s="60"/>
      <c r="C6" s="54"/>
      <c r="D6" s="55"/>
      <c r="E6" s="58"/>
      <c r="F6" s="59"/>
      <c r="G6" s="19" t="s">
        <v>3</v>
      </c>
      <c r="H6" s="19"/>
      <c r="I6" s="19"/>
      <c r="J6" s="11" t="s">
        <v>8</v>
      </c>
      <c r="K6" s="11"/>
      <c r="L6" s="11" t="s">
        <v>9</v>
      </c>
      <c r="M6" s="14"/>
      <c r="N6" s="11" t="s">
        <v>8</v>
      </c>
      <c r="O6" s="11"/>
      <c r="P6" s="11" t="s">
        <v>9</v>
      </c>
      <c r="Q6" s="11"/>
      <c r="R6" s="11" t="s">
        <v>8</v>
      </c>
      <c r="S6" s="11"/>
      <c r="T6" s="11" t="s">
        <v>9</v>
      </c>
      <c r="U6" s="11"/>
      <c r="V6" s="55"/>
      <c r="W6" s="58"/>
      <c r="X6" s="58"/>
      <c r="Y6" s="1"/>
      <c r="Z6" s="1"/>
      <c r="AA6" s="1"/>
      <c r="AB6" s="1"/>
      <c r="AC6" s="16"/>
      <c r="AD6" s="16"/>
      <c r="AE6" s="16"/>
      <c r="AF6" s="16"/>
      <c r="AG6" s="16"/>
      <c r="AH6" s="16"/>
      <c r="AI6" s="16"/>
      <c r="AJ6" s="16"/>
      <c r="AK6" s="16"/>
    </row>
    <row r="7" spans="2:37" s="15" customFormat="1" ht="15" customHeight="1">
      <c r="B7" s="59"/>
      <c r="C7" s="55"/>
      <c r="D7" s="2" t="s">
        <v>0</v>
      </c>
      <c r="E7" s="2" t="s">
        <v>1</v>
      </c>
      <c r="F7" s="2" t="s">
        <v>20</v>
      </c>
      <c r="G7" s="2" t="s">
        <v>3</v>
      </c>
      <c r="H7" s="2" t="s">
        <v>4</v>
      </c>
      <c r="I7" s="2" t="s">
        <v>5</v>
      </c>
      <c r="J7" s="2" t="s">
        <v>4</v>
      </c>
      <c r="K7" s="2" t="s">
        <v>5</v>
      </c>
      <c r="L7" s="2" t="s">
        <v>4</v>
      </c>
      <c r="M7" s="2" t="s">
        <v>5</v>
      </c>
      <c r="N7" s="2" t="s">
        <v>4</v>
      </c>
      <c r="O7" s="2" t="s">
        <v>5</v>
      </c>
      <c r="P7" s="2" t="s">
        <v>4</v>
      </c>
      <c r="Q7" s="2" t="s">
        <v>5</v>
      </c>
      <c r="R7" s="2" t="s">
        <v>4</v>
      </c>
      <c r="S7" s="2" t="s">
        <v>5</v>
      </c>
      <c r="T7" s="2" t="s">
        <v>4</v>
      </c>
      <c r="U7" s="2" t="s">
        <v>5</v>
      </c>
      <c r="V7" s="2" t="s">
        <v>3</v>
      </c>
      <c r="W7" s="2" t="s">
        <v>4</v>
      </c>
      <c r="X7" s="3" t="s">
        <v>5</v>
      </c>
      <c r="Y7" s="1"/>
      <c r="Z7" s="1"/>
      <c r="AA7" s="1"/>
      <c r="AB7" s="1"/>
      <c r="AC7" s="16"/>
      <c r="AD7" s="16"/>
      <c r="AE7" s="16"/>
      <c r="AF7" s="16"/>
      <c r="AG7" s="16"/>
      <c r="AH7" s="16"/>
      <c r="AI7" s="16"/>
      <c r="AJ7" s="16"/>
      <c r="AK7" s="16"/>
    </row>
    <row r="8" spans="2:37" s="23" customFormat="1" ht="15" customHeight="1">
      <c r="B8" s="24" t="s">
        <v>26</v>
      </c>
      <c r="C8" s="25">
        <v>20</v>
      </c>
      <c r="D8" s="35">
        <v>19</v>
      </c>
      <c r="E8" s="36">
        <v>0</v>
      </c>
      <c r="F8" s="35">
        <v>1</v>
      </c>
      <c r="G8" s="37">
        <v>1312</v>
      </c>
      <c r="H8" s="37">
        <v>936</v>
      </c>
      <c r="I8" s="37">
        <v>376</v>
      </c>
      <c r="J8" s="35">
        <v>901</v>
      </c>
      <c r="K8" s="35">
        <v>372</v>
      </c>
      <c r="L8" s="35">
        <v>35</v>
      </c>
      <c r="M8" s="35">
        <v>4</v>
      </c>
      <c r="N8" s="35">
        <v>764</v>
      </c>
      <c r="O8" s="35">
        <v>245</v>
      </c>
      <c r="P8" s="35">
        <v>26</v>
      </c>
      <c r="Q8" s="35">
        <v>1</v>
      </c>
      <c r="R8" s="35">
        <v>137</v>
      </c>
      <c r="S8" s="35">
        <v>127</v>
      </c>
      <c r="T8" s="35">
        <v>9</v>
      </c>
      <c r="U8" s="35">
        <v>3</v>
      </c>
      <c r="V8" s="37">
        <v>177</v>
      </c>
      <c r="W8" s="37">
        <v>78</v>
      </c>
      <c r="X8" s="37">
        <v>99</v>
      </c>
      <c r="Y8" s="21"/>
      <c r="Z8" s="21"/>
      <c r="AA8" s="21"/>
      <c r="AB8" s="21"/>
      <c r="AC8" s="22"/>
      <c r="AD8" s="22"/>
      <c r="AE8" s="22"/>
      <c r="AF8" s="22"/>
      <c r="AG8" s="22"/>
      <c r="AH8" s="22"/>
      <c r="AI8" s="22"/>
      <c r="AJ8" s="22"/>
      <c r="AK8" s="22"/>
    </row>
    <row r="9" spans="2:37" s="23" customFormat="1" ht="15" customHeight="1">
      <c r="B9" s="24">
        <v>16</v>
      </c>
      <c r="C9" s="25">
        <v>20</v>
      </c>
      <c r="D9" s="35">
        <v>19</v>
      </c>
      <c r="E9" s="36">
        <v>0</v>
      </c>
      <c r="F9" s="35">
        <v>1</v>
      </c>
      <c r="G9" s="37">
        <v>1317</v>
      </c>
      <c r="H9" s="37">
        <v>946</v>
      </c>
      <c r="I9" s="37">
        <v>371</v>
      </c>
      <c r="J9" s="35">
        <v>907</v>
      </c>
      <c r="K9" s="35">
        <v>367</v>
      </c>
      <c r="L9" s="35">
        <v>39</v>
      </c>
      <c r="M9" s="35">
        <v>4</v>
      </c>
      <c r="N9" s="35">
        <v>754</v>
      </c>
      <c r="O9" s="35">
        <v>240</v>
      </c>
      <c r="P9" s="35">
        <v>23</v>
      </c>
      <c r="Q9" s="35">
        <v>2</v>
      </c>
      <c r="R9" s="35">
        <v>153</v>
      </c>
      <c r="S9" s="35">
        <v>127</v>
      </c>
      <c r="T9" s="35">
        <v>16</v>
      </c>
      <c r="U9" s="35">
        <v>2</v>
      </c>
      <c r="V9" s="37">
        <v>174</v>
      </c>
      <c r="W9" s="37">
        <v>81</v>
      </c>
      <c r="X9" s="37">
        <v>93</v>
      </c>
      <c r="Y9" s="21"/>
      <c r="Z9" s="21"/>
      <c r="AA9" s="21"/>
      <c r="AB9" s="21"/>
      <c r="AC9" s="22"/>
      <c r="AD9" s="22"/>
      <c r="AE9" s="22"/>
      <c r="AF9" s="22"/>
      <c r="AG9" s="22"/>
      <c r="AH9" s="22"/>
      <c r="AI9" s="22"/>
      <c r="AJ9" s="22"/>
      <c r="AK9" s="22"/>
    </row>
    <row r="10" spans="2:37" s="23" customFormat="1" ht="15" customHeight="1">
      <c r="B10" s="24">
        <v>17</v>
      </c>
      <c r="C10" s="25">
        <v>19</v>
      </c>
      <c r="D10" s="35">
        <v>18</v>
      </c>
      <c r="E10" s="36">
        <v>0</v>
      </c>
      <c r="F10" s="35">
        <v>1</v>
      </c>
      <c r="G10" s="37">
        <v>1297</v>
      </c>
      <c r="H10" s="37">
        <v>903</v>
      </c>
      <c r="I10" s="37">
        <v>394</v>
      </c>
      <c r="J10" s="35">
        <v>870</v>
      </c>
      <c r="K10" s="35">
        <v>390</v>
      </c>
      <c r="L10" s="35">
        <v>33</v>
      </c>
      <c r="M10" s="35">
        <v>4</v>
      </c>
      <c r="N10" s="35">
        <v>735</v>
      </c>
      <c r="O10" s="35">
        <v>233</v>
      </c>
      <c r="P10" s="35">
        <v>24</v>
      </c>
      <c r="Q10" s="35">
        <v>1</v>
      </c>
      <c r="R10" s="35">
        <v>135</v>
      </c>
      <c r="S10" s="35">
        <v>157</v>
      </c>
      <c r="T10" s="35">
        <v>9</v>
      </c>
      <c r="U10" s="35">
        <v>3</v>
      </c>
      <c r="V10" s="37">
        <v>155</v>
      </c>
      <c r="W10" s="37">
        <v>66</v>
      </c>
      <c r="X10" s="37">
        <v>89</v>
      </c>
      <c r="Y10" s="21"/>
      <c r="Z10" s="21"/>
      <c r="AA10" s="21"/>
      <c r="AB10" s="21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2:37" s="23" customFormat="1" ht="15" customHeight="1" thickBot="1">
      <c r="B11" s="38">
        <v>18</v>
      </c>
      <c r="C11" s="31">
        <v>20</v>
      </c>
      <c r="D11" s="31">
        <v>18</v>
      </c>
      <c r="E11" s="31">
        <v>0</v>
      </c>
      <c r="F11" s="31">
        <v>2</v>
      </c>
      <c r="G11" s="31">
        <v>1382</v>
      </c>
      <c r="H11" s="31">
        <v>949</v>
      </c>
      <c r="I11" s="31">
        <v>433</v>
      </c>
      <c r="J11" s="31">
        <v>895</v>
      </c>
      <c r="K11" s="31">
        <v>423</v>
      </c>
      <c r="L11" s="31">
        <v>54</v>
      </c>
      <c r="M11" s="31">
        <v>10</v>
      </c>
      <c r="N11" s="31">
        <v>751</v>
      </c>
      <c r="O11" s="31">
        <v>249</v>
      </c>
      <c r="P11" s="31">
        <v>35</v>
      </c>
      <c r="Q11" s="31">
        <v>2</v>
      </c>
      <c r="R11" s="31">
        <v>144</v>
      </c>
      <c r="S11" s="31">
        <v>174</v>
      </c>
      <c r="T11" s="31">
        <v>19</v>
      </c>
      <c r="U11" s="31">
        <v>8</v>
      </c>
      <c r="V11" s="31">
        <v>169</v>
      </c>
      <c r="W11" s="31">
        <v>68</v>
      </c>
      <c r="X11" s="31">
        <v>101</v>
      </c>
      <c r="Y11" s="21"/>
      <c r="Z11" s="21"/>
      <c r="AA11" s="21"/>
      <c r="AB11" s="21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2:23" s="13" customFormat="1" ht="13.5" customHeight="1">
      <c r="B12" s="44" t="s">
        <v>29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ht="12.75" customHeight="1">
      <c r="B13" s="34" t="s">
        <v>24</v>
      </c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>
      <c r="C19" s="5" t="s">
        <v>21</v>
      </c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</sheetData>
  <mergeCells count="4">
    <mergeCell ref="C5:C7"/>
    <mergeCell ref="D5:F6"/>
    <mergeCell ref="B4:B7"/>
    <mergeCell ref="V5:X6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1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2" width="10.375" style="5" customWidth="1"/>
    <col min="3" max="6" width="7.125" style="5" customWidth="1"/>
    <col min="7" max="7" width="9.625" style="5" customWidth="1"/>
    <col min="8" max="13" width="7.125" style="5" customWidth="1"/>
    <col min="14" max="24" width="8.375" style="5" customWidth="1"/>
    <col min="25" max="28" width="9.125" style="5" bestFit="1" customWidth="1"/>
    <col min="29" max="16384" width="9.00390625" style="5" customWidth="1"/>
  </cols>
  <sheetData>
    <row r="1" ht="13.5" customHeight="1"/>
    <row r="2" spans="2:37" ht="13.5" customHeight="1">
      <c r="B2" s="4" t="s">
        <v>19</v>
      </c>
      <c r="F2" s="4" t="s">
        <v>27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2:37" ht="13.5" customHeight="1" thickBot="1">
      <c r="B3" s="5" t="s">
        <v>15</v>
      </c>
      <c r="X3" s="7" t="s">
        <v>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7" s="15" customFormat="1" ht="15" customHeight="1">
      <c r="B4" s="45" t="s">
        <v>22</v>
      </c>
      <c r="C4" s="8" t="s">
        <v>6</v>
      </c>
      <c r="D4" s="9"/>
      <c r="E4" s="9"/>
      <c r="F4" s="10"/>
      <c r="G4" s="8" t="s">
        <v>16</v>
      </c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2" t="s">
        <v>10</v>
      </c>
      <c r="W4" s="12"/>
      <c r="X4" s="8"/>
      <c r="Y4" s="1"/>
      <c r="Z4" s="1"/>
      <c r="AA4" s="1"/>
      <c r="AB4" s="1"/>
      <c r="AC4" s="16"/>
      <c r="AD4" s="16"/>
      <c r="AE4" s="16"/>
      <c r="AF4" s="16"/>
      <c r="AG4" s="16"/>
      <c r="AH4" s="16"/>
      <c r="AI4" s="16"/>
      <c r="AJ4" s="16"/>
      <c r="AK4" s="16"/>
    </row>
    <row r="5" spans="2:37" s="15" customFormat="1" ht="15" customHeight="1">
      <c r="B5" s="60"/>
      <c r="C5" s="48" t="s">
        <v>7</v>
      </c>
      <c r="D5" s="48" t="s">
        <v>18</v>
      </c>
      <c r="E5" s="56"/>
      <c r="F5" s="57"/>
      <c r="G5" s="14" t="s">
        <v>17</v>
      </c>
      <c r="H5" s="17"/>
      <c r="I5" s="17"/>
      <c r="J5" s="17"/>
      <c r="K5" s="17"/>
      <c r="L5" s="17"/>
      <c r="M5" s="14"/>
      <c r="N5" s="11" t="s">
        <v>11</v>
      </c>
      <c r="O5" s="18"/>
      <c r="P5" s="18"/>
      <c r="Q5" s="18"/>
      <c r="R5" s="18" t="s">
        <v>12</v>
      </c>
      <c r="S5" s="18"/>
      <c r="T5" s="18"/>
      <c r="U5" s="18"/>
      <c r="V5" s="48" t="s">
        <v>11</v>
      </c>
      <c r="W5" s="56"/>
      <c r="X5" s="56"/>
      <c r="Y5" s="1"/>
      <c r="Z5" s="1"/>
      <c r="AA5" s="1"/>
      <c r="AB5" s="1"/>
      <c r="AC5" s="16"/>
      <c r="AD5" s="16"/>
      <c r="AE5" s="16"/>
      <c r="AF5" s="16"/>
      <c r="AG5" s="16"/>
      <c r="AH5" s="16"/>
      <c r="AI5" s="16"/>
      <c r="AJ5" s="16"/>
      <c r="AK5" s="16"/>
    </row>
    <row r="6" spans="2:37" s="15" customFormat="1" ht="15" customHeight="1">
      <c r="B6" s="60"/>
      <c r="C6" s="54"/>
      <c r="D6" s="55"/>
      <c r="E6" s="58"/>
      <c r="F6" s="59"/>
      <c r="G6" s="19" t="s">
        <v>3</v>
      </c>
      <c r="H6" s="19"/>
      <c r="I6" s="19"/>
      <c r="J6" s="11" t="s">
        <v>8</v>
      </c>
      <c r="K6" s="11"/>
      <c r="L6" s="11" t="s">
        <v>9</v>
      </c>
      <c r="M6" s="14"/>
      <c r="N6" s="11" t="s">
        <v>8</v>
      </c>
      <c r="O6" s="11"/>
      <c r="P6" s="11" t="s">
        <v>9</v>
      </c>
      <c r="Q6" s="11"/>
      <c r="R6" s="11" t="s">
        <v>8</v>
      </c>
      <c r="S6" s="11"/>
      <c r="T6" s="11" t="s">
        <v>9</v>
      </c>
      <c r="U6" s="11"/>
      <c r="V6" s="55"/>
      <c r="W6" s="58"/>
      <c r="X6" s="58"/>
      <c r="Y6" s="1"/>
      <c r="Z6" s="1"/>
      <c r="AA6" s="1"/>
      <c r="AB6" s="1"/>
      <c r="AC6" s="16"/>
      <c r="AD6" s="16"/>
      <c r="AE6" s="16"/>
      <c r="AF6" s="16"/>
      <c r="AG6" s="16"/>
      <c r="AH6" s="16"/>
      <c r="AI6" s="16"/>
      <c r="AJ6" s="16"/>
      <c r="AK6" s="16"/>
    </row>
    <row r="7" spans="2:37" s="15" customFormat="1" ht="15" customHeight="1">
      <c r="B7" s="59"/>
      <c r="C7" s="55"/>
      <c r="D7" s="2" t="s">
        <v>0</v>
      </c>
      <c r="E7" s="2" t="s">
        <v>1</v>
      </c>
      <c r="F7" s="2" t="s">
        <v>20</v>
      </c>
      <c r="G7" s="2" t="s">
        <v>3</v>
      </c>
      <c r="H7" s="2" t="s">
        <v>4</v>
      </c>
      <c r="I7" s="2" t="s">
        <v>5</v>
      </c>
      <c r="J7" s="2" t="s">
        <v>4</v>
      </c>
      <c r="K7" s="2" t="s">
        <v>5</v>
      </c>
      <c r="L7" s="2" t="s">
        <v>4</v>
      </c>
      <c r="M7" s="2" t="s">
        <v>5</v>
      </c>
      <c r="N7" s="2" t="s">
        <v>4</v>
      </c>
      <c r="O7" s="2" t="s">
        <v>5</v>
      </c>
      <c r="P7" s="2" t="s">
        <v>4</v>
      </c>
      <c r="Q7" s="2" t="s">
        <v>5</v>
      </c>
      <c r="R7" s="2" t="s">
        <v>4</v>
      </c>
      <c r="S7" s="2" t="s">
        <v>5</v>
      </c>
      <c r="T7" s="2" t="s">
        <v>4</v>
      </c>
      <c r="U7" s="2" t="s">
        <v>5</v>
      </c>
      <c r="V7" s="2" t="s">
        <v>3</v>
      </c>
      <c r="W7" s="2" t="s">
        <v>4</v>
      </c>
      <c r="X7" s="3" t="s">
        <v>5</v>
      </c>
      <c r="Y7" s="1"/>
      <c r="Z7" s="1"/>
      <c r="AA7" s="1"/>
      <c r="AB7" s="1"/>
      <c r="AC7" s="16"/>
      <c r="AD7" s="16"/>
      <c r="AE7" s="16"/>
      <c r="AF7" s="16"/>
      <c r="AG7" s="16"/>
      <c r="AH7" s="16"/>
      <c r="AI7" s="16"/>
      <c r="AJ7" s="16"/>
      <c r="AK7" s="16"/>
    </row>
    <row r="8" spans="2:37" s="23" customFormat="1" ht="15" customHeight="1">
      <c r="B8" s="24" t="s">
        <v>26</v>
      </c>
      <c r="C8" s="25">
        <v>1</v>
      </c>
      <c r="D8" s="35">
        <v>0</v>
      </c>
      <c r="E8" s="36">
        <v>0</v>
      </c>
      <c r="F8" s="35">
        <v>1</v>
      </c>
      <c r="G8" s="37">
        <f>H8+I8</f>
        <v>82</v>
      </c>
      <c r="H8" s="37">
        <f aca="true" t="shared" si="0" ref="H8:I10">J8+L8</f>
        <v>54</v>
      </c>
      <c r="I8" s="37">
        <f t="shared" si="0"/>
        <v>28</v>
      </c>
      <c r="J8" s="35">
        <f aca="true" t="shared" si="1" ref="J8:M10">N8+R8</f>
        <v>38</v>
      </c>
      <c r="K8" s="35">
        <f t="shared" si="1"/>
        <v>23</v>
      </c>
      <c r="L8" s="35">
        <f t="shared" si="1"/>
        <v>16</v>
      </c>
      <c r="M8" s="35">
        <f t="shared" si="1"/>
        <v>5</v>
      </c>
      <c r="N8" s="35">
        <v>38</v>
      </c>
      <c r="O8" s="35">
        <v>12</v>
      </c>
      <c r="P8" s="35">
        <v>9</v>
      </c>
      <c r="Q8" s="35">
        <v>0</v>
      </c>
      <c r="R8" s="35">
        <v>0</v>
      </c>
      <c r="S8" s="35">
        <v>11</v>
      </c>
      <c r="T8" s="35">
        <v>7</v>
      </c>
      <c r="U8" s="35">
        <v>5</v>
      </c>
      <c r="V8" s="37">
        <v>10</v>
      </c>
      <c r="W8" s="37">
        <v>6</v>
      </c>
      <c r="X8" s="37">
        <v>4</v>
      </c>
      <c r="Y8" s="21"/>
      <c r="Z8" s="21"/>
      <c r="AA8" s="21"/>
      <c r="AB8" s="21"/>
      <c r="AC8" s="22"/>
      <c r="AD8" s="22"/>
      <c r="AE8" s="22"/>
      <c r="AF8" s="22"/>
      <c r="AG8" s="22"/>
      <c r="AH8" s="22"/>
      <c r="AI8" s="22"/>
      <c r="AJ8" s="22"/>
      <c r="AK8" s="22"/>
    </row>
    <row r="9" spans="2:37" s="23" customFormat="1" ht="15" customHeight="1">
      <c r="B9" s="24">
        <v>16</v>
      </c>
      <c r="C9" s="25">
        <v>1</v>
      </c>
      <c r="D9" s="35">
        <v>0</v>
      </c>
      <c r="E9" s="36">
        <v>0</v>
      </c>
      <c r="F9" s="35">
        <v>1</v>
      </c>
      <c r="G9" s="37">
        <f>H9+I9</f>
        <v>79</v>
      </c>
      <c r="H9" s="37">
        <f t="shared" si="0"/>
        <v>51</v>
      </c>
      <c r="I9" s="37">
        <f t="shared" si="0"/>
        <v>28</v>
      </c>
      <c r="J9" s="35">
        <f t="shared" si="1"/>
        <v>38</v>
      </c>
      <c r="K9" s="35">
        <f t="shared" si="1"/>
        <v>23</v>
      </c>
      <c r="L9" s="35">
        <f t="shared" si="1"/>
        <v>13</v>
      </c>
      <c r="M9" s="35">
        <f t="shared" si="1"/>
        <v>5</v>
      </c>
      <c r="N9" s="35">
        <v>37</v>
      </c>
      <c r="O9" s="35">
        <v>13</v>
      </c>
      <c r="P9" s="35">
        <v>9</v>
      </c>
      <c r="Q9" s="35">
        <v>0</v>
      </c>
      <c r="R9" s="35">
        <v>1</v>
      </c>
      <c r="S9" s="35">
        <v>10</v>
      </c>
      <c r="T9" s="35">
        <v>4</v>
      </c>
      <c r="U9" s="35">
        <v>5</v>
      </c>
      <c r="V9" s="37">
        <v>9</v>
      </c>
      <c r="W9" s="37">
        <v>4</v>
      </c>
      <c r="X9" s="37">
        <v>5</v>
      </c>
      <c r="Y9" s="21"/>
      <c r="Z9" s="21"/>
      <c r="AA9" s="21"/>
      <c r="AB9" s="21"/>
      <c r="AC9" s="22"/>
      <c r="AD9" s="22"/>
      <c r="AE9" s="22"/>
      <c r="AF9" s="22"/>
      <c r="AG9" s="22"/>
      <c r="AH9" s="22"/>
      <c r="AI9" s="22"/>
      <c r="AJ9" s="22"/>
      <c r="AK9" s="22"/>
    </row>
    <row r="10" spans="2:37" s="23" customFormat="1" ht="15" customHeight="1" thickBot="1">
      <c r="B10" s="38">
        <v>17</v>
      </c>
      <c r="C10" s="31">
        <v>1</v>
      </c>
      <c r="D10" s="31">
        <v>0</v>
      </c>
      <c r="E10" s="31">
        <v>0</v>
      </c>
      <c r="F10" s="31">
        <v>1</v>
      </c>
      <c r="G10" s="39">
        <f>H10+I10</f>
        <v>80</v>
      </c>
      <c r="H10" s="39">
        <f t="shared" si="0"/>
        <v>53</v>
      </c>
      <c r="I10" s="39">
        <f t="shared" si="0"/>
        <v>27</v>
      </c>
      <c r="J10" s="40">
        <f t="shared" si="1"/>
        <v>37</v>
      </c>
      <c r="K10" s="40">
        <f t="shared" si="1"/>
        <v>23</v>
      </c>
      <c r="L10" s="40">
        <f t="shared" si="1"/>
        <v>16</v>
      </c>
      <c r="M10" s="40">
        <f t="shared" si="1"/>
        <v>4</v>
      </c>
      <c r="N10" s="31">
        <v>35</v>
      </c>
      <c r="O10" s="31">
        <v>13</v>
      </c>
      <c r="P10" s="31">
        <v>11</v>
      </c>
      <c r="Q10" s="31">
        <v>0</v>
      </c>
      <c r="R10" s="31">
        <v>2</v>
      </c>
      <c r="S10" s="31">
        <v>10</v>
      </c>
      <c r="T10" s="31">
        <v>5</v>
      </c>
      <c r="U10" s="31">
        <v>4</v>
      </c>
      <c r="V10" s="31">
        <v>9</v>
      </c>
      <c r="W10" s="31">
        <v>4</v>
      </c>
      <c r="X10" s="31">
        <v>5</v>
      </c>
      <c r="Y10" s="21"/>
      <c r="Z10" s="21"/>
      <c r="AA10" s="21"/>
      <c r="AB10" s="21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2:24" s="13" customFormat="1" ht="13.5" customHeight="1">
      <c r="B11" s="44" t="s">
        <v>30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7"/>
    </row>
    <row r="12" ht="15.75" customHeight="1">
      <c r="B12" s="34" t="s">
        <v>24</v>
      </c>
    </row>
    <row r="13" ht="13.5" customHeight="1"/>
    <row r="14" ht="13.5" customHeight="1"/>
    <row r="15" ht="13.5" customHeight="1"/>
    <row r="16" ht="13.5" customHeight="1"/>
    <row r="17" ht="13.5" customHeight="1"/>
    <row r="18" ht="13.5" customHeight="1">
      <c r="C18" s="5" t="s">
        <v>21</v>
      </c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</sheetData>
  <mergeCells count="4">
    <mergeCell ref="C5:C7"/>
    <mergeCell ref="D5:F6"/>
    <mergeCell ref="B4:B7"/>
    <mergeCell ref="V5:X6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1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2" width="10.375" style="5" customWidth="1"/>
    <col min="3" max="6" width="7.125" style="5" customWidth="1"/>
    <col min="7" max="7" width="9.625" style="5" customWidth="1"/>
    <col min="8" max="13" width="7.125" style="5" customWidth="1"/>
    <col min="14" max="24" width="8.375" style="5" customWidth="1"/>
    <col min="25" max="28" width="9.125" style="5" bestFit="1" customWidth="1"/>
    <col min="29" max="16384" width="9.00390625" style="5" customWidth="1"/>
  </cols>
  <sheetData>
    <row r="1" ht="13.5" customHeight="1"/>
    <row r="2" spans="2:37" ht="13.5" customHeight="1">
      <c r="B2" s="4" t="s">
        <v>19</v>
      </c>
      <c r="F2" s="4"/>
      <c r="G2" s="4" t="s">
        <v>28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2:37" ht="13.5" customHeight="1" thickBot="1">
      <c r="B3" s="5" t="s">
        <v>15</v>
      </c>
      <c r="X3" s="7" t="s">
        <v>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7" s="15" customFormat="1" ht="15" customHeight="1">
      <c r="B4" s="45" t="s">
        <v>22</v>
      </c>
      <c r="C4" s="8" t="s">
        <v>6</v>
      </c>
      <c r="D4" s="9"/>
      <c r="E4" s="9"/>
      <c r="F4" s="10"/>
      <c r="G4" s="8" t="s">
        <v>16</v>
      </c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2" t="s">
        <v>10</v>
      </c>
      <c r="W4" s="12"/>
      <c r="X4" s="8"/>
      <c r="Y4" s="1"/>
      <c r="Z4" s="1"/>
      <c r="AA4" s="1"/>
      <c r="AB4" s="1"/>
      <c r="AC4" s="16"/>
      <c r="AD4" s="16"/>
      <c r="AE4" s="16"/>
      <c r="AF4" s="16"/>
      <c r="AG4" s="16"/>
      <c r="AH4" s="16"/>
      <c r="AI4" s="16"/>
      <c r="AJ4" s="16"/>
      <c r="AK4" s="16"/>
    </row>
    <row r="5" spans="2:37" s="15" customFormat="1" ht="15" customHeight="1">
      <c r="B5" s="60"/>
      <c r="C5" s="48" t="s">
        <v>7</v>
      </c>
      <c r="D5" s="48" t="s">
        <v>18</v>
      </c>
      <c r="E5" s="56"/>
      <c r="F5" s="57"/>
      <c r="G5" s="14" t="s">
        <v>17</v>
      </c>
      <c r="H5" s="17"/>
      <c r="I5" s="17"/>
      <c r="J5" s="17"/>
      <c r="K5" s="17"/>
      <c r="L5" s="17"/>
      <c r="M5" s="14"/>
      <c r="N5" s="11" t="s">
        <v>11</v>
      </c>
      <c r="O5" s="18"/>
      <c r="P5" s="18"/>
      <c r="Q5" s="18"/>
      <c r="R5" s="18" t="s">
        <v>12</v>
      </c>
      <c r="S5" s="18"/>
      <c r="T5" s="18"/>
      <c r="U5" s="18"/>
      <c r="V5" s="48" t="s">
        <v>11</v>
      </c>
      <c r="W5" s="56"/>
      <c r="X5" s="56"/>
      <c r="Y5" s="1"/>
      <c r="Z5" s="1"/>
      <c r="AA5" s="1"/>
      <c r="AB5" s="1"/>
      <c r="AC5" s="16"/>
      <c r="AD5" s="16"/>
      <c r="AE5" s="16"/>
      <c r="AF5" s="16"/>
      <c r="AG5" s="16"/>
      <c r="AH5" s="16"/>
      <c r="AI5" s="16"/>
      <c r="AJ5" s="16"/>
      <c r="AK5" s="16"/>
    </row>
    <row r="6" spans="2:37" s="15" customFormat="1" ht="15" customHeight="1">
      <c r="B6" s="60"/>
      <c r="C6" s="54"/>
      <c r="D6" s="55"/>
      <c r="E6" s="58"/>
      <c r="F6" s="59"/>
      <c r="G6" s="19" t="s">
        <v>3</v>
      </c>
      <c r="H6" s="19"/>
      <c r="I6" s="19"/>
      <c r="J6" s="11" t="s">
        <v>8</v>
      </c>
      <c r="K6" s="11"/>
      <c r="L6" s="11" t="s">
        <v>9</v>
      </c>
      <c r="M6" s="14"/>
      <c r="N6" s="11" t="s">
        <v>8</v>
      </c>
      <c r="O6" s="11"/>
      <c r="P6" s="11" t="s">
        <v>9</v>
      </c>
      <c r="Q6" s="11"/>
      <c r="R6" s="11" t="s">
        <v>8</v>
      </c>
      <c r="S6" s="11"/>
      <c r="T6" s="11" t="s">
        <v>9</v>
      </c>
      <c r="U6" s="11"/>
      <c r="V6" s="55"/>
      <c r="W6" s="58"/>
      <c r="X6" s="58"/>
      <c r="Y6" s="1"/>
      <c r="Z6" s="1"/>
      <c r="AA6" s="1"/>
      <c r="AB6" s="1"/>
      <c r="AC6" s="16"/>
      <c r="AD6" s="16"/>
      <c r="AE6" s="16"/>
      <c r="AF6" s="16"/>
      <c r="AG6" s="16"/>
      <c r="AH6" s="16"/>
      <c r="AI6" s="16"/>
      <c r="AJ6" s="16"/>
      <c r="AK6" s="16"/>
    </row>
    <row r="7" spans="2:37" s="15" customFormat="1" ht="15" customHeight="1">
      <c r="B7" s="59"/>
      <c r="C7" s="55"/>
      <c r="D7" s="2" t="s">
        <v>0</v>
      </c>
      <c r="E7" s="2" t="s">
        <v>1</v>
      </c>
      <c r="F7" s="2" t="s">
        <v>20</v>
      </c>
      <c r="G7" s="2" t="s">
        <v>3</v>
      </c>
      <c r="H7" s="2" t="s">
        <v>4</v>
      </c>
      <c r="I7" s="2" t="s">
        <v>5</v>
      </c>
      <c r="J7" s="2" t="s">
        <v>4</v>
      </c>
      <c r="K7" s="2" t="s">
        <v>5</v>
      </c>
      <c r="L7" s="2" t="s">
        <v>4</v>
      </c>
      <c r="M7" s="2" t="s">
        <v>5</v>
      </c>
      <c r="N7" s="2" t="s">
        <v>4</v>
      </c>
      <c r="O7" s="2" t="s">
        <v>5</v>
      </c>
      <c r="P7" s="2" t="s">
        <v>4</v>
      </c>
      <c r="Q7" s="2" t="s">
        <v>5</v>
      </c>
      <c r="R7" s="2" t="s">
        <v>4</v>
      </c>
      <c r="S7" s="2" t="s">
        <v>5</v>
      </c>
      <c r="T7" s="2" t="s">
        <v>4</v>
      </c>
      <c r="U7" s="2" t="s">
        <v>5</v>
      </c>
      <c r="V7" s="2" t="s">
        <v>3</v>
      </c>
      <c r="W7" s="2" t="s">
        <v>4</v>
      </c>
      <c r="X7" s="3" t="s">
        <v>5</v>
      </c>
      <c r="Y7" s="1"/>
      <c r="Z7" s="1"/>
      <c r="AA7" s="1"/>
      <c r="AB7" s="1"/>
      <c r="AC7" s="16"/>
      <c r="AD7" s="16"/>
      <c r="AE7" s="16"/>
      <c r="AF7" s="16"/>
      <c r="AG7" s="16"/>
      <c r="AH7" s="16"/>
      <c r="AI7" s="16"/>
      <c r="AJ7" s="16"/>
      <c r="AK7" s="16"/>
    </row>
    <row r="8" spans="2:37" s="23" customFormat="1" ht="15" customHeight="1">
      <c r="B8" s="29" t="s">
        <v>23</v>
      </c>
      <c r="C8" s="25">
        <f>SUM(D8:F8)</f>
        <v>1</v>
      </c>
      <c r="D8" s="41">
        <v>1</v>
      </c>
      <c r="E8" s="36">
        <v>0</v>
      </c>
      <c r="F8" s="35">
        <v>0</v>
      </c>
      <c r="G8" s="37">
        <f>H8+I8</f>
        <v>51</v>
      </c>
      <c r="H8" s="42">
        <f aca="true" t="shared" si="0" ref="H8:I11">J8+L8</f>
        <v>39</v>
      </c>
      <c r="I8" s="42">
        <f t="shared" si="0"/>
        <v>12</v>
      </c>
      <c r="J8" s="43">
        <f aca="true" t="shared" si="1" ref="J8:M11">N8+R8</f>
        <v>39</v>
      </c>
      <c r="K8" s="43">
        <f t="shared" si="1"/>
        <v>12</v>
      </c>
      <c r="L8" s="43">
        <f t="shared" si="1"/>
        <v>0</v>
      </c>
      <c r="M8" s="43">
        <f t="shared" si="1"/>
        <v>0</v>
      </c>
      <c r="N8" s="35">
        <v>39</v>
      </c>
      <c r="O8" s="35">
        <v>10</v>
      </c>
      <c r="P8" s="35">
        <v>0</v>
      </c>
      <c r="Q8" s="35">
        <v>0</v>
      </c>
      <c r="R8" s="35">
        <v>0</v>
      </c>
      <c r="S8" s="35">
        <v>2</v>
      </c>
      <c r="T8" s="35">
        <v>0</v>
      </c>
      <c r="U8" s="35">
        <v>0</v>
      </c>
      <c r="V8" s="42">
        <f>SUM(W8:X8)</f>
        <v>8</v>
      </c>
      <c r="W8" s="37">
        <v>3</v>
      </c>
      <c r="X8" s="37">
        <v>5</v>
      </c>
      <c r="Y8" s="21"/>
      <c r="Z8" s="21"/>
      <c r="AA8" s="21"/>
      <c r="AB8" s="21"/>
      <c r="AC8" s="22"/>
      <c r="AD8" s="22"/>
      <c r="AE8" s="22"/>
      <c r="AF8" s="22"/>
      <c r="AG8" s="22"/>
      <c r="AH8" s="22"/>
      <c r="AI8" s="22"/>
      <c r="AJ8" s="22"/>
      <c r="AK8" s="22"/>
    </row>
    <row r="9" spans="2:37" s="23" customFormat="1" ht="15" customHeight="1">
      <c r="B9" s="24">
        <v>16</v>
      </c>
      <c r="C9" s="25">
        <f>SUM(D9:F9)</f>
        <v>1</v>
      </c>
      <c r="D9" s="35">
        <v>1</v>
      </c>
      <c r="E9" s="36">
        <v>0</v>
      </c>
      <c r="F9" s="35">
        <v>0</v>
      </c>
      <c r="G9" s="37">
        <f>H9+I9</f>
        <v>55</v>
      </c>
      <c r="H9" s="37">
        <f t="shared" si="0"/>
        <v>43</v>
      </c>
      <c r="I9" s="37">
        <f t="shared" si="0"/>
        <v>12</v>
      </c>
      <c r="J9" s="35">
        <f t="shared" si="1"/>
        <v>43</v>
      </c>
      <c r="K9" s="35">
        <f t="shared" si="1"/>
        <v>12</v>
      </c>
      <c r="L9" s="35">
        <f t="shared" si="1"/>
        <v>0</v>
      </c>
      <c r="M9" s="35">
        <f t="shared" si="1"/>
        <v>0</v>
      </c>
      <c r="N9" s="35">
        <v>41</v>
      </c>
      <c r="O9" s="35">
        <v>10</v>
      </c>
      <c r="P9" s="35">
        <v>0</v>
      </c>
      <c r="Q9" s="35">
        <v>0</v>
      </c>
      <c r="R9" s="35">
        <v>2</v>
      </c>
      <c r="S9" s="35">
        <v>2</v>
      </c>
      <c r="T9" s="35">
        <v>0</v>
      </c>
      <c r="U9" s="35">
        <v>0</v>
      </c>
      <c r="V9" s="37">
        <f>SUM(W9:X9)</f>
        <v>8</v>
      </c>
      <c r="W9" s="37">
        <v>3</v>
      </c>
      <c r="X9" s="37">
        <v>5</v>
      </c>
      <c r="Y9" s="21"/>
      <c r="Z9" s="21"/>
      <c r="AA9" s="21"/>
      <c r="AB9" s="21"/>
      <c r="AC9" s="22"/>
      <c r="AD9" s="22"/>
      <c r="AE9" s="22"/>
      <c r="AF9" s="22"/>
      <c r="AG9" s="22"/>
      <c r="AH9" s="22"/>
      <c r="AI9" s="22"/>
      <c r="AJ9" s="22"/>
      <c r="AK9" s="22"/>
    </row>
    <row r="10" spans="2:37" s="23" customFormat="1" ht="15" customHeight="1">
      <c r="B10" s="24">
        <v>17</v>
      </c>
      <c r="C10" s="25">
        <f>SUM(D10:F10)</f>
        <v>1</v>
      </c>
      <c r="D10" s="35">
        <v>1</v>
      </c>
      <c r="E10" s="36">
        <v>0</v>
      </c>
      <c r="F10" s="35">
        <v>0</v>
      </c>
      <c r="G10" s="37">
        <f>H10+I10</f>
        <v>55</v>
      </c>
      <c r="H10" s="37">
        <f t="shared" si="0"/>
        <v>42</v>
      </c>
      <c r="I10" s="37">
        <f t="shared" si="0"/>
        <v>13</v>
      </c>
      <c r="J10" s="35">
        <f t="shared" si="1"/>
        <v>42</v>
      </c>
      <c r="K10" s="35">
        <f t="shared" si="1"/>
        <v>13</v>
      </c>
      <c r="L10" s="35">
        <f t="shared" si="1"/>
        <v>0</v>
      </c>
      <c r="M10" s="35">
        <f t="shared" si="1"/>
        <v>0</v>
      </c>
      <c r="N10" s="35">
        <v>41</v>
      </c>
      <c r="O10" s="35">
        <v>11</v>
      </c>
      <c r="P10" s="35">
        <v>0</v>
      </c>
      <c r="Q10" s="35">
        <v>0</v>
      </c>
      <c r="R10" s="35">
        <v>1</v>
      </c>
      <c r="S10" s="35">
        <v>2</v>
      </c>
      <c r="T10" s="35">
        <v>0</v>
      </c>
      <c r="U10" s="35">
        <v>0</v>
      </c>
      <c r="V10" s="37">
        <f>SUM(W10:X10)</f>
        <v>8</v>
      </c>
      <c r="W10" s="37">
        <v>4</v>
      </c>
      <c r="X10" s="37">
        <v>4</v>
      </c>
      <c r="Y10" s="21"/>
      <c r="Z10" s="21"/>
      <c r="AA10" s="21"/>
      <c r="AB10" s="21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2:37" s="23" customFormat="1" ht="15" customHeight="1" thickBot="1">
      <c r="B11" s="38">
        <v>18</v>
      </c>
      <c r="C11" s="32">
        <f>SUM(D11:F11)</f>
        <v>1</v>
      </c>
      <c r="D11" s="31">
        <v>1</v>
      </c>
      <c r="E11" s="31">
        <v>0</v>
      </c>
      <c r="F11" s="31">
        <v>0</v>
      </c>
      <c r="G11" s="39">
        <f>H11+I11</f>
        <v>52</v>
      </c>
      <c r="H11" s="39">
        <f t="shared" si="0"/>
        <v>38</v>
      </c>
      <c r="I11" s="39">
        <f t="shared" si="0"/>
        <v>14</v>
      </c>
      <c r="J11" s="40">
        <f t="shared" si="1"/>
        <v>38</v>
      </c>
      <c r="K11" s="40">
        <f t="shared" si="1"/>
        <v>14</v>
      </c>
      <c r="L11" s="40">
        <f t="shared" si="1"/>
        <v>0</v>
      </c>
      <c r="M11" s="40">
        <f t="shared" si="1"/>
        <v>0</v>
      </c>
      <c r="N11" s="31">
        <v>37</v>
      </c>
      <c r="O11" s="31">
        <v>12</v>
      </c>
      <c r="P11" s="31">
        <v>0</v>
      </c>
      <c r="Q11" s="31">
        <v>0</v>
      </c>
      <c r="R11" s="31">
        <v>1</v>
      </c>
      <c r="S11" s="31">
        <v>2</v>
      </c>
      <c r="T11" s="31">
        <v>0</v>
      </c>
      <c r="U11" s="31">
        <v>0</v>
      </c>
      <c r="V11" s="39">
        <f>SUM(W11:X11)</f>
        <v>7</v>
      </c>
      <c r="W11" s="31">
        <v>3</v>
      </c>
      <c r="X11" s="31">
        <v>4</v>
      </c>
      <c r="Y11" s="21"/>
      <c r="Z11" s="21"/>
      <c r="AA11" s="21"/>
      <c r="AB11" s="21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2:23" s="13" customFormat="1" ht="13.5" customHeight="1">
      <c r="B12" s="34" t="s">
        <v>24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ht="9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>
      <c r="C19" s="5" t="s">
        <v>21</v>
      </c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</sheetData>
  <mergeCells count="4">
    <mergeCell ref="B4:B7"/>
    <mergeCell ref="C5:C7"/>
    <mergeCell ref="D5:F6"/>
    <mergeCell ref="V5:X6"/>
  </mergeCells>
  <printOptions/>
  <pageMargins left="0.75" right="0.75" top="1" bottom="1" header="0.512" footer="0.51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2008-02-14T09:05:57Z</cp:lastPrinted>
  <dcterms:created xsi:type="dcterms:W3CDTF">1997-01-08T22:48:59Z</dcterms:created>
  <dcterms:modified xsi:type="dcterms:W3CDTF">2008-03-17T07:55:40Z</dcterms:modified>
  <cp:category/>
  <cp:version/>
  <cp:contentType/>
  <cp:contentStatus/>
</cp:coreProperties>
</file>