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00" windowHeight="8730" activeTab="0"/>
  </bookViews>
  <sheets>
    <sheet name="1201" sheetId="1" r:id="rId1"/>
    <sheet name="1201(１市２町)" sheetId="2" r:id="rId2"/>
    <sheet name="1201城山" sheetId="3" r:id="rId3"/>
    <sheet name="1201藤野" sheetId="4" r:id="rId4"/>
  </sheets>
  <definedNames/>
  <calcPr fullCalcOnLoad="1"/>
</workbook>
</file>

<file path=xl/sharedStrings.xml><?xml version="1.0" encoding="utf-8"?>
<sst xmlns="http://schemas.openxmlformats.org/spreadsheetml/2006/main" count="112" uniqueCount="27">
  <si>
    <t>12 住居及び土木建設</t>
  </si>
  <si>
    <t>1 課税家屋棟数及び床面積</t>
  </si>
  <si>
    <t>棟　　　　　数　　　　（棟）</t>
  </si>
  <si>
    <t>床　　　面　　　積　　（㎡）</t>
  </si>
  <si>
    <t>年　別</t>
  </si>
  <si>
    <t>総　数</t>
  </si>
  <si>
    <t>法定免税点未満のもの</t>
  </si>
  <si>
    <t>総　数</t>
  </si>
  <si>
    <t>木　造</t>
  </si>
  <si>
    <t>木造以外</t>
  </si>
  <si>
    <t>総　数</t>
  </si>
  <si>
    <t>木　造</t>
  </si>
  <si>
    <t>法定免税点以上のもの</t>
  </si>
  <si>
    <t>（注）法定免税点の額　200,000円</t>
  </si>
  <si>
    <t>各年1月1日現在</t>
  </si>
  <si>
    <t>平成15年</t>
  </si>
  <si>
    <t>　　 16</t>
  </si>
  <si>
    <t>　　 17</t>
  </si>
  <si>
    <t>　　 18</t>
  </si>
  <si>
    <t>資料　企画財政局税務部資産税課</t>
  </si>
  <si>
    <t>総　数</t>
  </si>
  <si>
    <t>1 課税家屋棟数及び床面積　（＃旧城山町）</t>
  </si>
  <si>
    <t>総　数</t>
  </si>
  <si>
    <t>1 課税家屋棟数及び床面積　（＃旧藤野町）</t>
  </si>
  <si>
    <t>総　数</t>
  </si>
  <si>
    <r>
      <t>1 課税家屋棟数及び床面積　</t>
    </r>
    <r>
      <rPr>
        <sz val="11"/>
        <rFont val="ＭＳ ゴシック"/>
        <family val="3"/>
      </rPr>
      <t>（＃旧相模原市，旧津久井町，旧相模湖町）</t>
    </r>
  </si>
  <si>
    <t xml:space="preserve"> 　 19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</si>
</sst>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7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13" xfId="0" applyFont="1" applyBorder="1" applyAlignment="1" applyProtection="1" quotePrefix="1">
      <alignment horizontal="center"/>
      <protection/>
    </xf>
    <xf numFmtId="176" fontId="11" fillId="0" borderId="0" xfId="0" applyNumberFormat="1" applyFont="1" applyBorder="1" applyAlignment="1" applyProtection="1">
      <alignment vertical="top"/>
      <protection/>
    </xf>
    <xf numFmtId="176" fontId="2" fillId="0" borderId="11" xfId="0" applyNumberFormat="1" applyFont="1" applyBorder="1" applyAlignment="1" applyProtection="1">
      <alignment vertical="top"/>
      <protection/>
    </xf>
    <xf numFmtId="176" fontId="2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8" fillId="0" borderId="14" xfId="0" applyFont="1" applyBorder="1" applyAlignment="1" applyProtection="1" quotePrefix="1">
      <alignment horizontal="center" vertical="center"/>
      <protection/>
    </xf>
    <xf numFmtId="176" fontId="5" fillId="0" borderId="15" xfId="0" applyNumberFormat="1" applyFont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6" fontId="11" fillId="0" borderId="12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>
      <alignment vertical="center"/>
    </xf>
    <xf numFmtId="49" fontId="5" fillId="0" borderId="14" xfId="0" applyNumberFormat="1" applyFont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"/>
  <sheetViews>
    <sheetView showGridLines="0" tabSelected="1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0.75390625" style="1" customWidth="1"/>
    <col min="3" max="9" width="11.375" style="1" customWidth="1"/>
    <col min="10" max="13" width="15.125" style="1" customWidth="1"/>
    <col min="14" max="16" width="10.125" style="1" customWidth="1"/>
    <col min="17" max="17" width="18.375" style="1" customWidth="1"/>
    <col min="18" max="16384" width="19.625" style="1" customWidth="1"/>
  </cols>
  <sheetData>
    <row r="1" ht="18.75" customHeight="1">
      <c r="B1" s="2" t="s">
        <v>0</v>
      </c>
    </row>
    <row r="3" spans="2:16" ht="13.5">
      <c r="B3" s="3" t="s">
        <v>1</v>
      </c>
      <c r="P3" s="22"/>
    </row>
    <row r="4" spans="2:16" ht="15.75" customHeight="1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22" t="s">
        <v>14</v>
      </c>
    </row>
    <row r="5" spans="3:16" s="6" customFormat="1" ht="17.25">
      <c r="C5" s="7" t="s">
        <v>2</v>
      </c>
      <c r="D5" s="8"/>
      <c r="E5" s="8"/>
      <c r="F5" s="8"/>
      <c r="G5" s="8"/>
      <c r="H5" s="8"/>
      <c r="I5" s="9"/>
      <c r="J5" s="10" t="s">
        <v>3</v>
      </c>
      <c r="K5" s="8"/>
      <c r="L5" s="8"/>
      <c r="M5" s="8"/>
      <c r="N5" s="8"/>
      <c r="O5" s="8"/>
      <c r="P5" s="8"/>
    </row>
    <row r="6" spans="2:16" s="6" customFormat="1" ht="17.25">
      <c r="B6" s="11" t="s">
        <v>4</v>
      </c>
      <c r="C6" s="56" t="s">
        <v>5</v>
      </c>
      <c r="D6" s="12" t="s">
        <v>12</v>
      </c>
      <c r="E6" s="13"/>
      <c r="F6" s="14"/>
      <c r="G6" s="12" t="s">
        <v>6</v>
      </c>
      <c r="H6" s="13"/>
      <c r="I6" s="14"/>
      <c r="J6" s="56" t="s">
        <v>7</v>
      </c>
      <c r="K6" s="12" t="s">
        <v>12</v>
      </c>
      <c r="L6" s="13"/>
      <c r="M6" s="14"/>
      <c r="N6" s="12" t="s">
        <v>6</v>
      </c>
      <c r="O6" s="13"/>
      <c r="P6" s="13"/>
    </row>
    <row r="7" spans="2:16" s="6" customFormat="1" ht="12.75" customHeight="1">
      <c r="B7" s="15"/>
      <c r="C7" s="57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9</v>
      </c>
      <c r="J7" s="57"/>
      <c r="K7" s="16" t="s">
        <v>10</v>
      </c>
      <c r="L7" s="16" t="s">
        <v>11</v>
      </c>
      <c r="M7" s="16" t="s">
        <v>9</v>
      </c>
      <c r="N7" s="16" t="s">
        <v>10</v>
      </c>
      <c r="O7" s="16" t="s">
        <v>11</v>
      </c>
      <c r="P7" s="16" t="s">
        <v>9</v>
      </c>
    </row>
    <row r="8" spans="2:16" s="26" customFormat="1" ht="16.5" customHeight="1">
      <c r="B8" s="11" t="s">
        <v>15</v>
      </c>
      <c r="C8" s="24">
        <v>174808</v>
      </c>
      <c r="D8" s="25">
        <v>171160</v>
      </c>
      <c r="E8" s="25">
        <v>131190</v>
      </c>
      <c r="F8" s="25">
        <v>39970</v>
      </c>
      <c r="G8" s="25">
        <v>3648</v>
      </c>
      <c r="H8" s="25">
        <v>3463</v>
      </c>
      <c r="I8" s="25">
        <v>185</v>
      </c>
      <c r="J8" s="25">
        <v>29295815</v>
      </c>
      <c r="K8" s="25">
        <v>29120173</v>
      </c>
      <c r="L8" s="25">
        <v>12984795</v>
      </c>
      <c r="M8" s="25">
        <v>16135378</v>
      </c>
      <c r="N8" s="25">
        <v>175642</v>
      </c>
      <c r="O8" s="25">
        <v>170374</v>
      </c>
      <c r="P8" s="25">
        <v>5268</v>
      </c>
    </row>
    <row r="9" spans="2:16" s="26" customFormat="1" ht="16.5" customHeight="1">
      <c r="B9" s="27" t="s">
        <v>16</v>
      </c>
      <c r="C9" s="24">
        <v>176714</v>
      </c>
      <c r="D9" s="28">
        <v>173149</v>
      </c>
      <c r="E9" s="28">
        <v>132834</v>
      </c>
      <c r="F9" s="28">
        <v>40315</v>
      </c>
      <c r="G9" s="28">
        <v>3565</v>
      </c>
      <c r="H9" s="28">
        <v>3380</v>
      </c>
      <c r="I9" s="28">
        <v>185</v>
      </c>
      <c r="J9" s="28">
        <v>29710635</v>
      </c>
      <c r="K9" s="28">
        <v>29539167</v>
      </c>
      <c r="L9" s="28">
        <v>13193815</v>
      </c>
      <c r="M9" s="28">
        <v>16345352</v>
      </c>
      <c r="N9" s="28">
        <v>171468</v>
      </c>
      <c r="O9" s="28">
        <v>166209</v>
      </c>
      <c r="P9" s="28">
        <v>5259</v>
      </c>
    </row>
    <row r="10" spans="2:16" s="26" customFormat="1" ht="16.5" customHeight="1">
      <c r="B10" s="27" t="s">
        <v>17</v>
      </c>
      <c r="C10" s="24">
        <v>178828</v>
      </c>
      <c r="D10" s="28">
        <v>175334</v>
      </c>
      <c r="E10" s="28">
        <v>134561</v>
      </c>
      <c r="F10" s="28">
        <v>40773</v>
      </c>
      <c r="G10" s="28">
        <v>3494</v>
      </c>
      <c r="H10" s="28">
        <v>3303</v>
      </c>
      <c r="I10" s="28">
        <v>191</v>
      </c>
      <c r="J10" s="28">
        <v>30166624</v>
      </c>
      <c r="K10" s="28">
        <v>29998308</v>
      </c>
      <c r="L10" s="28">
        <v>13415025</v>
      </c>
      <c r="M10" s="28">
        <v>16583283</v>
      </c>
      <c r="N10" s="28">
        <v>168316</v>
      </c>
      <c r="O10" s="28">
        <v>163064</v>
      </c>
      <c r="P10" s="28">
        <v>5252</v>
      </c>
    </row>
    <row r="11" spans="2:16" s="29" customFormat="1" ht="16.5" customHeight="1">
      <c r="B11" s="27" t="s">
        <v>18</v>
      </c>
      <c r="C11" s="24">
        <v>180680</v>
      </c>
      <c r="D11" s="28">
        <v>177185</v>
      </c>
      <c r="E11" s="28">
        <v>136048</v>
      </c>
      <c r="F11" s="28">
        <v>41137</v>
      </c>
      <c r="G11" s="28">
        <v>3495</v>
      </c>
      <c r="H11" s="28">
        <v>3278</v>
      </c>
      <c r="I11" s="28">
        <v>217</v>
      </c>
      <c r="J11" s="28">
        <v>30620850</v>
      </c>
      <c r="K11" s="28">
        <v>30453353</v>
      </c>
      <c r="L11" s="28">
        <v>13620412</v>
      </c>
      <c r="M11" s="28">
        <v>16832941</v>
      </c>
      <c r="N11" s="28">
        <v>167497</v>
      </c>
      <c r="O11" s="28">
        <v>161608</v>
      </c>
      <c r="P11" s="28">
        <v>5889</v>
      </c>
    </row>
    <row r="12" spans="2:16" s="45" customFormat="1" ht="16.5" customHeight="1" thickBot="1">
      <c r="B12" s="50" t="s">
        <v>26</v>
      </c>
      <c r="C12" s="51">
        <v>182486</v>
      </c>
      <c r="D12" s="52">
        <v>179073</v>
      </c>
      <c r="E12" s="52">
        <v>137129</v>
      </c>
      <c r="F12" s="52">
        <v>41944</v>
      </c>
      <c r="G12" s="52">
        <v>3413</v>
      </c>
      <c r="H12" s="52">
        <v>409042</v>
      </c>
      <c r="I12" s="52">
        <v>159805</v>
      </c>
      <c r="J12" s="52">
        <v>30943263</v>
      </c>
      <c r="K12" s="52">
        <v>30779786</v>
      </c>
      <c r="L12" s="52">
        <v>13778489</v>
      </c>
      <c r="M12" s="52">
        <v>17001297</v>
      </c>
      <c r="N12" s="52">
        <v>163477</v>
      </c>
      <c r="O12" s="52">
        <v>157660</v>
      </c>
      <c r="P12" s="52">
        <v>5817</v>
      </c>
    </row>
    <row r="13" spans="2:15" ht="13.5">
      <c r="B13" s="21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6" ht="13.5">
      <c r="B14" s="23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3.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3.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ht="13.5">
      <c r="B17" s="20"/>
    </row>
  </sheetData>
  <mergeCells count="2">
    <mergeCell ref="C6:C7"/>
    <mergeCell ref="J6:J7"/>
  </mergeCells>
  <printOptions/>
  <pageMargins left="0.75" right="0.75" top="1" bottom="1" header="0.512" footer="0.512"/>
  <pageSetup fitToHeight="1" fitToWidth="1" horizontalDpi="600" verticalDpi="600" orientation="landscape" paperSize="9" scale="70" r:id="rId1"/>
  <ignoredErrors>
    <ignoredError sqref="B9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2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0.75390625" style="1" customWidth="1"/>
    <col min="3" max="9" width="11.375" style="1" customWidth="1"/>
    <col min="10" max="13" width="15.125" style="1" customWidth="1"/>
    <col min="14" max="16" width="10.125" style="1" customWidth="1"/>
    <col min="17" max="17" width="18.375" style="1" customWidth="1"/>
    <col min="18" max="16384" width="19.625" style="1" customWidth="1"/>
  </cols>
  <sheetData>
    <row r="1" ht="18.75" customHeight="1">
      <c r="B1" s="2" t="s">
        <v>0</v>
      </c>
    </row>
    <row r="3" ht="13.5">
      <c r="B3" s="3" t="s">
        <v>25</v>
      </c>
    </row>
    <row r="4" spans="2:16" ht="20.25" customHeight="1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0" t="s">
        <v>14</v>
      </c>
    </row>
    <row r="5" spans="3:16" s="6" customFormat="1" ht="17.25">
      <c r="C5" s="7" t="s">
        <v>2</v>
      </c>
      <c r="D5" s="8"/>
      <c r="E5" s="8"/>
      <c r="F5" s="8"/>
      <c r="G5" s="8"/>
      <c r="H5" s="8"/>
      <c r="I5" s="9"/>
      <c r="J5" s="10" t="s">
        <v>3</v>
      </c>
      <c r="K5" s="8"/>
      <c r="L5" s="8"/>
      <c r="M5" s="8"/>
      <c r="N5" s="8"/>
      <c r="O5" s="8"/>
      <c r="P5" s="8"/>
    </row>
    <row r="6" spans="2:16" s="6" customFormat="1" ht="17.25">
      <c r="B6" s="11" t="s">
        <v>4</v>
      </c>
      <c r="C6" s="56" t="s">
        <v>20</v>
      </c>
      <c r="D6" s="12" t="s">
        <v>12</v>
      </c>
      <c r="E6" s="13"/>
      <c r="F6" s="14"/>
      <c r="G6" s="12" t="s">
        <v>6</v>
      </c>
      <c r="H6" s="13"/>
      <c r="I6" s="14"/>
      <c r="J6" s="56" t="s">
        <v>7</v>
      </c>
      <c r="K6" s="12" t="s">
        <v>12</v>
      </c>
      <c r="L6" s="13"/>
      <c r="M6" s="14"/>
      <c r="N6" s="12" t="s">
        <v>6</v>
      </c>
      <c r="O6" s="13"/>
      <c r="P6" s="13"/>
    </row>
    <row r="7" spans="2:16" s="6" customFormat="1" ht="12.75" customHeight="1">
      <c r="B7" s="15"/>
      <c r="C7" s="57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9</v>
      </c>
      <c r="J7" s="57"/>
      <c r="K7" s="16" t="s">
        <v>10</v>
      </c>
      <c r="L7" s="16" t="s">
        <v>11</v>
      </c>
      <c r="M7" s="16" t="s">
        <v>9</v>
      </c>
      <c r="N7" s="16" t="s">
        <v>10</v>
      </c>
      <c r="O7" s="16" t="s">
        <v>11</v>
      </c>
      <c r="P7" s="16" t="s">
        <v>9</v>
      </c>
    </row>
    <row r="8" spans="2:16" ht="15" customHeight="1">
      <c r="B8" s="31" t="s">
        <v>15</v>
      </c>
      <c r="C8" s="32">
        <v>160690</v>
      </c>
      <c r="D8" s="33">
        <v>157852</v>
      </c>
      <c r="E8" s="33">
        <v>120284</v>
      </c>
      <c r="F8" s="33">
        <v>37568</v>
      </c>
      <c r="G8" s="33">
        <v>2838</v>
      </c>
      <c r="H8" s="33">
        <v>2675</v>
      </c>
      <c r="I8" s="33">
        <v>163</v>
      </c>
      <c r="J8" s="34">
        <v>27762167</v>
      </c>
      <c r="K8" s="35">
        <v>27630866</v>
      </c>
      <c r="L8" s="34">
        <v>11942282</v>
      </c>
      <c r="M8" s="34">
        <v>15688584</v>
      </c>
      <c r="N8" s="34">
        <v>131301</v>
      </c>
      <c r="O8" s="34">
        <v>126861</v>
      </c>
      <c r="P8" s="34">
        <v>4440</v>
      </c>
    </row>
    <row r="9" spans="2:16" ht="15" customHeight="1">
      <c r="B9" s="36">
        <v>16</v>
      </c>
      <c r="C9" s="32">
        <v>162539</v>
      </c>
      <c r="D9" s="33">
        <v>159771</v>
      </c>
      <c r="E9" s="33">
        <v>121874</v>
      </c>
      <c r="F9" s="33">
        <v>37897</v>
      </c>
      <c r="G9" s="33">
        <v>2768</v>
      </c>
      <c r="H9" s="33">
        <v>2606</v>
      </c>
      <c r="I9" s="33">
        <v>162</v>
      </c>
      <c r="J9" s="34">
        <v>28147367</v>
      </c>
      <c r="K9" s="35">
        <v>28019644</v>
      </c>
      <c r="L9" s="34">
        <v>12140676</v>
      </c>
      <c r="M9" s="34">
        <v>15878968</v>
      </c>
      <c r="N9" s="34">
        <v>127723</v>
      </c>
      <c r="O9" s="34">
        <v>123333</v>
      </c>
      <c r="P9" s="34">
        <v>4390</v>
      </c>
    </row>
    <row r="10" spans="2:16" ht="15" customHeight="1">
      <c r="B10" s="37">
        <v>17</v>
      </c>
      <c r="C10" s="32">
        <v>164559</v>
      </c>
      <c r="D10" s="33">
        <v>161851</v>
      </c>
      <c r="E10" s="38">
        <v>123533</v>
      </c>
      <c r="F10" s="38">
        <v>38318</v>
      </c>
      <c r="G10" s="33">
        <v>2708</v>
      </c>
      <c r="H10" s="38">
        <v>2540</v>
      </c>
      <c r="I10" s="38">
        <v>168</v>
      </c>
      <c r="J10" s="34">
        <v>28580621</v>
      </c>
      <c r="K10" s="35">
        <v>28455376</v>
      </c>
      <c r="L10" s="38">
        <v>12349145</v>
      </c>
      <c r="M10" s="38">
        <v>16106231</v>
      </c>
      <c r="N10" s="34">
        <v>125245</v>
      </c>
      <c r="O10" s="38">
        <v>120831</v>
      </c>
      <c r="P10" s="38">
        <v>4414</v>
      </c>
    </row>
    <row r="11" spans="2:16" s="41" customFormat="1" ht="15" customHeight="1">
      <c r="B11" s="36">
        <v>18</v>
      </c>
      <c r="C11" s="39">
        <v>166390</v>
      </c>
      <c r="D11" s="40">
        <v>163678</v>
      </c>
      <c r="E11" s="40">
        <v>125007</v>
      </c>
      <c r="F11" s="40">
        <v>38671</v>
      </c>
      <c r="G11" s="34">
        <v>2712</v>
      </c>
      <c r="H11" s="40">
        <v>2528</v>
      </c>
      <c r="I11" s="40">
        <v>184</v>
      </c>
      <c r="J11" s="34">
        <v>29021967</v>
      </c>
      <c r="K11" s="40">
        <v>28897019</v>
      </c>
      <c r="L11" s="40">
        <v>12546080</v>
      </c>
      <c r="M11" s="40">
        <v>16350939</v>
      </c>
      <c r="N11" s="34">
        <v>124948</v>
      </c>
      <c r="O11" s="40">
        <v>120055</v>
      </c>
      <c r="P11" s="40">
        <v>4893</v>
      </c>
    </row>
    <row r="12" spans="2:16" s="45" customFormat="1" ht="21" customHeight="1" thickBot="1">
      <c r="B12" s="42">
        <v>19</v>
      </c>
      <c r="C12" s="43">
        <f>D12+G12</f>
        <v>168050</v>
      </c>
      <c r="D12" s="44">
        <f>E12+F12</f>
        <v>165412</v>
      </c>
      <c r="E12" s="44">
        <v>126104</v>
      </c>
      <c r="F12" s="44">
        <v>39308</v>
      </c>
      <c r="G12" s="44">
        <f>H12+I12</f>
        <v>2638</v>
      </c>
      <c r="H12" s="44">
        <v>2461</v>
      </c>
      <c r="I12" s="44">
        <v>177</v>
      </c>
      <c r="J12" s="44">
        <f>K12+N12</f>
        <v>29330211</v>
      </c>
      <c r="K12" s="44">
        <f>L12+M12</f>
        <v>29208558</v>
      </c>
      <c r="L12" s="44">
        <v>12694628</v>
      </c>
      <c r="M12" s="44">
        <v>16513930</v>
      </c>
      <c r="N12" s="44">
        <f>O12+P12</f>
        <v>121653</v>
      </c>
      <c r="O12" s="44">
        <v>116888</v>
      </c>
      <c r="P12" s="44">
        <v>4765</v>
      </c>
    </row>
    <row r="13" spans="2:15" ht="13.5">
      <c r="B13" s="21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6" ht="13.5" customHeight="1">
      <c r="B14" s="23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3:16" ht="13.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3.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3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3.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3.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3.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3.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3.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3.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3.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3.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3.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3.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3.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3.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6.75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2" ht="13.5">
      <c r="B32" s="20"/>
    </row>
  </sheetData>
  <mergeCells count="2">
    <mergeCell ref="C6:C7"/>
    <mergeCell ref="J6:J7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  <rowBreaks count="1" manualBreakCount="1">
    <brk id="5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32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0.75390625" style="1" customWidth="1"/>
    <col min="3" max="9" width="11.375" style="1" customWidth="1"/>
    <col min="10" max="13" width="15.125" style="1" customWidth="1"/>
    <col min="14" max="16" width="10.125" style="1" customWidth="1"/>
    <col min="17" max="17" width="18.375" style="1" customWidth="1"/>
    <col min="18" max="16384" width="19.625" style="1" customWidth="1"/>
  </cols>
  <sheetData>
    <row r="1" ht="18.75" customHeight="1">
      <c r="B1" s="2" t="s">
        <v>0</v>
      </c>
    </row>
    <row r="3" ht="13.5">
      <c r="B3" s="3" t="s">
        <v>21</v>
      </c>
    </row>
    <row r="4" spans="2:16" ht="20.25" customHeight="1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0" t="s">
        <v>14</v>
      </c>
    </row>
    <row r="5" spans="3:16" s="6" customFormat="1" ht="17.25">
      <c r="C5" s="7" t="s">
        <v>2</v>
      </c>
      <c r="D5" s="8"/>
      <c r="E5" s="8"/>
      <c r="F5" s="8"/>
      <c r="G5" s="8"/>
      <c r="H5" s="8"/>
      <c r="I5" s="9"/>
      <c r="J5" s="10" t="s">
        <v>3</v>
      </c>
      <c r="K5" s="8"/>
      <c r="L5" s="8"/>
      <c r="M5" s="8"/>
      <c r="N5" s="8"/>
      <c r="O5" s="8"/>
      <c r="P5" s="8"/>
    </row>
    <row r="6" spans="2:16" s="6" customFormat="1" ht="17.25">
      <c r="B6" s="11" t="s">
        <v>4</v>
      </c>
      <c r="C6" s="56" t="s">
        <v>22</v>
      </c>
      <c r="D6" s="12" t="s">
        <v>12</v>
      </c>
      <c r="E6" s="13"/>
      <c r="F6" s="14"/>
      <c r="G6" s="12" t="s">
        <v>6</v>
      </c>
      <c r="H6" s="13"/>
      <c r="I6" s="14"/>
      <c r="J6" s="56" t="s">
        <v>7</v>
      </c>
      <c r="K6" s="12" t="s">
        <v>12</v>
      </c>
      <c r="L6" s="13"/>
      <c r="M6" s="14"/>
      <c r="N6" s="12" t="s">
        <v>6</v>
      </c>
      <c r="O6" s="13"/>
      <c r="P6" s="13"/>
    </row>
    <row r="7" spans="2:16" s="6" customFormat="1" ht="12.75" customHeight="1">
      <c r="B7" s="15"/>
      <c r="C7" s="57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9</v>
      </c>
      <c r="J7" s="57"/>
      <c r="K7" s="16" t="s">
        <v>10</v>
      </c>
      <c r="L7" s="16" t="s">
        <v>11</v>
      </c>
      <c r="M7" s="16" t="s">
        <v>9</v>
      </c>
      <c r="N7" s="16" t="s">
        <v>10</v>
      </c>
      <c r="O7" s="16" t="s">
        <v>11</v>
      </c>
      <c r="P7" s="16" t="s">
        <v>9</v>
      </c>
    </row>
    <row r="8" spans="2:16" ht="15" customHeight="1">
      <c r="B8" s="31" t="s">
        <v>15</v>
      </c>
      <c r="C8" s="53">
        <f>D8+G8</f>
        <v>8379</v>
      </c>
      <c r="D8" s="46">
        <f>E8+F8</f>
        <v>8233</v>
      </c>
      <c r="E8" s="47">
        <v>6651</v>
      </c>
      <c r="F8" s="47">
        <v>1582</v>
      </c>
      <c r="G8" s="46">
        <f>H8+I8</f>
        <v>146</v>
      </c>
      <c r="H8" s="33">
        <v>126</v>
      </c>
      <c r="I8" s="33">
        <v>20</v>
      </c>
      <c r="J8" s="46">
        <f>K8+N8</f>
        <v>948617</v>
      </c>
      <c r="K8" s="46">
        <f>L8+M8</f>
        <v>942413</v>
      </c>
      <c r="L8" s="34">
        <v>644807</v>
      </c>
      <c r="M8" s="34">
        <v>297606</v>
      </c>
      <c r="N8" s="46">
        <f>O8+P8</f>
        <v>6204</v>
      </c>
      <c r="O8" s="34">
        <v>5513</v>
      </c>
      <c r="P8" s="34">
        <v>691</v>
      </c>
    </row>
    <row r="9" spans="2:16" ht="15" customHeight="1">
      <c r="B9" s="36">
        <v>16</v>
      </c>
      <c r="C9" s="53">
        <f>D9+G9</f>
        <v>8443</v>
      </c>
      <c r="D9" s="48">
        <f>E9+F9</f>
        <v>8302</v>
      </c>
      <c r="E9" s="34">
        <v>6712</v>
      </c>
      <c r="F9" s="34">
        <v>1590</v>
      </c>
      <c r="G9" s="48">
        <f>H9+I9</f>
        <v>141</v>
      </c>
      <c r="H9" s="33">
        <v>120</v>
      </c>
      <c r="I9" s="33">
        <v>21</v>
      </c>
      <c r="J9" s="48">
        <f>K9+N9</f>
        <v>970478</v>
      </c>
      <c r="K9" s="48">
        <f>L9+M9</f>
        <v>964541</v>
      </c>
      <c r="L9" s="34">
        <v>654722</v>
      </c>
      <c r="M9" s="34">
        <v>309819</v>
      </c>
      <c r="N9" s="48">
        <f>O9+P9</f>
        <v>5937</v>
      </c>
      <c r="O9" s="34">
        <v>5205</v>
      </c>
      <c r="P9" s="34">
        <v>732</v>
      </c>
    </row>
    <row r="10" spans="2:16" ht="15" customHeight="1">
      <c r="B10" s="37">
        <v>17</v>
      </c>
      <c r="C10" s="53">
        <f>D10+G10</f>
        <v>8512</v>
      </c>
      <c r="D10" s="48">
        <f>E10+F10</f>
        <v>8370</v>
      </c>
      <c r="E10" s="38">
        <v>6760</v>
      </c>
      <c r="F10" s="38">
        <v>1610</v>
      </c>
      <c r="G10" s="48">
        <f>H10+I10</f>
        <v>142</v>
      </c>
      <c r="H10" s="38">
        <v>121</v>
      </c>
      <c r="I10" s="38">
        <v>21</v>
      </c>
      <c r="J10" s="48">
        <f>K10+N10</f>
        <v>988996</v>
      </c>
      <c r="K10" s="48">
        <f>L10+M10</f>
        <v>983083</v>
      </c>
      <c r="L10" s="38">
        <v>664535</v>
      </c>
      <c r="M10" s="34">
        <v>318548</v>
      </c>
      <c r="N10" s="48">
        <f>O10+P10</f>
        <v>5913</v>
      </c>
      <c r="O10" s="38">
        <v>5213</v>
      </c>
      <c r="P10" s="38">
        <v>700</v>
      </c>
    </row>
    <row r="11" spans="2:16" s="41" customFormat="1" ht="15" customHeight="1">
      <c r="B11" s="36">
        <v>18</v>
      </c>
      <c r="C11" s="53">
        <f>D11+G11</f>
        <v>8523</v>
      </c>
      <c r="D11" s="48">
        <f>E11+F11</f>
        <v>8379</v>
      </c>
      <c r="E11" s="40">
        <v>6755</v>
      </c>
      <c r="F11" s="40">
        <v>1624</v>
      </c>
      <c r="G11" s="48">
        <f>H11+I11</f>
        <v>144</v>
      </c>
      <c r="H11" s="40">
        <v>116</v>
      </c>
      <c r="I11" s="40">
        <v>28</v>
      </c>
      <c r="J11" s="48">
        <f>K11+N11</f>
        <v>998645</v>
      </c>
      <c r="K11" s="48">
        <f>L11+M11</f>
        <v>992824</v>
      </c>
      <c r="L11" s="40">
        <v>669653</v>
      </c>
      <c r="M11" s="40">
        <v>323171</v>
      </c>
      <c r="N11" s="48">
        <f>O11+P11</f>
        <v>5821</v>
      </c>
      <c r="O11" s="40">
        <v>4976</v>
      </c>
      <c r="P11" s="40">
        <v>845</v>
      </c>
    </row>
    <row r="12" spans="2:16" s="45" customFormat="1" ht="21" customHeight="1" thickBot="1">
      <c r="B12" s="42">
        <v>19</v>
      </c>
      <c r="C12" s="43">
        <f>D12+G12</f>
        <v>8656</v>
      </c>
      <c r="D12" s="44">
        <f>E12+F12</f>
        <v>8511</v>
      </c>
      <c r="E12" s="44">
        <v>6768</v>
      </c>
      <c r="F12" s="44">
        <v>1743</v>
      </c>
      <c r="G12" s="44">
        <f>H12+I12</f>
        <v>145</v>
      </c>
      <c r="H12" s="49">
        <v>115</v>
      </c>
      <c r="I12" s="49">
        <v>30</v>
      </c>
      <c r="J12" s="44">
        <f>K12+N12</f>
        <v>1010938</v>
      </c>
      <c r="K12" s="44">
        <f>L12+M12</f>
        <v>1005164</v>
      </c>
      <c r="L12" s="44">
        <v>677395</v>
      </c>
      <c r="M12" s="44">
        <v>327769</v>
      </c>
      <c r="N12" s="44">
        <f>O12+P12</f>
        <v>5774</v>
      </c>
      <c r="O12" s="44">
        <v>4873</v>
      </c>
      <c r="P12" s="44">
        <v>901</v>
      </c>
    </row>
    <row r="13" spans="2:15" ht="13.5">
      <c r="B13" s="21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6" ht="13.5" customHeight="1">
      <c r="B14" s="23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3.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3.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3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3.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3.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3.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3.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3.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3.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3.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3.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3.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3.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3.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3.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6.75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2" ht="13.5">
      <c r="B32" s="20"/>
    </row>
  </sheetData>
  <mergeCells count="2">
    <mergeCell ref="C6:C7"/>
    <mergeCell ref="J6:J7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  <rowBreaks count="1" manualBreakCount="1">
    <brk id="51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33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0.75390625" style="1" customWidth="1"/>
    <col min="3" max="9" width="11.375" style="1" customWidth="1"/>
    <col min="10" max="13" width="15.125" style="1" customWidth="1"/>
    <col min="14" max="16" width="10.125" style="1" customWidth="1"/>
    <col min="17" max="17" width="18.375" style="1" customWidth="1"/>
    <col min="18" max="16384" width="19.625" style="1" customWidth="1"/>
  </cols>
  <sheetData>
    <row r="1" ht="18.75" customHeight="1">
      <c r="B1" s="2" t="s">
        <v>0</v>
      </c>
    </row>
    <row r="3" ht="13.5">
      <c r="B3" s="3" t="s">
        <v>23</v>
      </c>
    </row>
    <row r="4" spans="2:16" ht="20.25" customHeight="1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0" t="s">
        <v>14</v>
      </c>
    </row>
    <row r="5" spans="3:16" s="6" customFormat="1" ht="17.25">
      <c r="C5" s="7" t="s">
        <v>2</v>
      </c>
      <c r="D5" s="8"/>
      <c r="E5" s="8"/>
      <c r="F5" s="8"/>
      <c r="G5" s="8"/>
      <c r="H5" s="8"/>
      <c r="I5" s="9"/>
      <c r="J5" s="10" t="s">
        <v>3</v>
      </c>
      <c r="K5" s="8"/>
      <c r="L5" s="8"/>
      <c r="M5" s="8"/>
      <c r="N5" s="8"/>
      <c r="O5" s="8"/>
      <c r="P5" s="8"/>
    </row>
    <row r="6" spans="2:16" s="6" customFormat="1" ht="17.25">
      <c r="B6" s="11" t="s">
        <v>4</v>
      </c>
      <c r="C6" s="56" t="s">
        <v>24</v>
      </c>
      <c r="D6" s="12" t="s">
        <v>12</v>
      </c>
      <c r="E6" s="13"/>
      <c r="F6" s="14"/>
      <c r="G6" s="12" t="s">
        <v>6</v>
      </c>
      <c r="H6" s="13"/>
      <c r="I6" s="14"/>
      <c r="J6" s="56" t="s">
        <v>7</v>
      </c>
      <c r="K6" s="12" t="s">
        <v>12</v>
      </c>
      <c r="L6" s="13"/>
      <c r="M6" s="14"/>
      <c r="N6" s="12" t="s">
        <v>6</v>
      </c>
      <c r="O6" s="13"/>
      <c r="P6" s="13"/>
    </row>
    <row r="7" spans="2:16" s="6" customFormat="1" ht="12.75" customHeight="1">
      <c r="B7" s="15"/>
      <c r="C7" s="57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9</v>
      </c>
      <c r="J7" s="57"/>
      <c r="K7" s="16" t="s">
        <v>10</v>
      </c>
      <c r="L7" s="16" t="s">
        <v>11</v>
      </c>
      <c r="M7" s="16" t="s">
        <v>9</v>
      </c>
      <c r="N7" s="16" t="s">
        <v>10</v>
      </c>
      <c r="O7" s="16" t="s">
        <v>11</v>
      </c>
      <c r="P7" s="16" t="s">
        <v>9</v>
      </c>
    </row>
    <row r="8" spans="2:16" ht="15" customHeight="1">
      <c r="B8" s="31" t="s">
        <v>15</v>
      </c>
      <c r="C8" s="53">
        <f>D8+G8</f>
        <v>5739</v>
      </c>
      <c r="D8" s="46">
        <f>E8+F8</f>
        <v>5075</v>
      </c>
      <c r="E8" s="33">
        <v>4255</v>
      </c>
      <c r="F8" s="33">
        <v>820</v>
      </c>
      <c r="G8" s="46">
        <f>H8+I8</f>
        <v>664</v>
      </c>
      <c r="H8" s="33">
        <v>662</v>
      </c>
      <c r="I8" s="33">
        <v>2</v>
      </c>
      <c r="J8" s="54">
        <f>K8+N8</f>
        <v>585031</v>
      </c>
      <c r="K8" s="46">
        <f>L8+M8</f>
        <v>546894</v>
      </c>
      <c r="L8" s="34">
        <v>397706</v>
      </c>
      <c r="M8" s="34">
        <v>149188</v>
      </c>
      <c r="N8" s="46">
        <f>O8+P8</f>
        <v>38137</v>
      </c>
      <c r="O8" s="34">
        <v>38000</v>
      </c>
      <c r="P8" s="34">
        <v>137</v>
      </c>
    </row>
    <row r="9" spans="2:16" ht="15" customHeight="1">
      <c r="B9" s="36">
        <v>16</v>
      </c>
      <c r="C9" s="53">
        <f>D9+G9</f>
        <v>5732</v>
      </c>
      <c r="D9" s="48">
        <f>E9+F9</f>
        <v>5076</v>
      </c>
      <c r="E9" s="33">
        <v>4248</v>
      </c>
      <c r="F9" s="33">
        <v>828</v>
      </c>
      <c r="G9" s="48">
        <f>H9+I9</f>
        <v>656</v>
      </c>
      <c r="H9" s="33">
        <v>654</v>
      </c>
      <c r="I9" s="33">
        <v>2</v>
      </c>
      <c r="J9" s="55">
        <f>K9+N9</f>
        <v>592790</v>
      </c>
      <c r="K9" s="48">
        <f>L9+M9</f>
        <v>554982</v>
      </c>
      <c r="L9" s="34">
        <v>398417</v>
      </c>
      <c r="M9" s="34">
        <v>156565</v>
      </c>
      <c r="N9" s="48">
        <f>O9+P9</f>
        <v>37808</v>
      </c>
      <c r="O9" s="34">
        <v>37671</v>
      </c>
      <c r="P9" s="34">
        <v>137</v>
      </c>
    </row>
    <row r="10" spans="2:16" ht="15" customHeight="1">
      <c r="B10" s="37">
        <v>17</v>
      </c>
      <c r="C10" s="53">
        <f>D10+G10</f>
        <v>5757</v>
      </c>
      <c r="D10" s="48">
        <f>E10+F10</f>
        <v>5113</v>
      </c>
      <c r="E10" s="38">
        <v>4268</v>
      </c>
      <c r="F10" s="38">
        <v>845</v>
      </c>
      <c r="G10" s="48">
        <f>H10+I10</f>
        <v>644</v>
      </c>
      <c r="H10" s="38">
        <v>642</v>
      </c>
      <c r="I10" s="38">
        <v>2</v>
      </c>
      <c r="J10" s="55">
        <f>K10+N10</f>
        <v>597007</v>
      </c>
      <c r="K10" s="48">
        <f>L10+M10</f>
        <v>559849</v>
      </c>
      <c r="L10" s="38">
        <v>401345</v>
      </c>
      <c r="M10" s="38">
        <v>158504</v>
      </c>
      <c r="N10" s="48">
        <f>O10+P10</f>
        <v>37158</v>
      </c>
      <c r="O10" s="38">
        <v>37020</v>
      </c>
      <c r="P10" s="38">
        <v>138</v>
      </c>
    </row>
    <row r="11" spans="2:16" s="41" customFormat="1" ht="15" customHeight="1">
      <c r="B11" s="36">
        <v>18</v>
      </c>
      <c r="C11" s="53">
        <f>D11+G11</f>
        <v>5767</v>
      </c>
      <c r="D11" s="48">
        <f>E11+F11</f>
        <v>5128</v>
      </c>
      <c r="E11" s="40">
        <v>4286</v>
      </c>
      <c r="F11" s="40">
        <v>842</v>
      </c>
      <c r="G11" s="48">
        <f>H11+I11</f>
        <v>639</v>
      </c>
      <c r="H11" s="40">
        <v>634</v>
      </c>
      <c r="I11" s="40">
        <v>5</v>
      </c>
      <c r="J11" s="55">
        <f>K11+N11</f>
        <v>600238</v>
      </c>
      <c r="K11" s="48">
        <f>L11+M11</f>
        <v>563510</v>
      </c>
      <c r="L11" s="40">
        <v>404679</v>
      </c>
      <c r="M11" s="40">
        <v>158831</v>
      </c>
      <c r="N11" s="48">
        <f>O11+P11</f>
        <v>36728</v>
      </c>
      <c r="O11" s="40">
        <v>36577</v>
      </c>
      <c r="P11" s="40">
        <v>151</v>
      </c>
    </row>
    <row r="12" spans="2:16" s="45" customFormat="1" ht="21" customHeight="1" thickBot="1">
      <c r="B12" s="42">
        <v>19</v>
      </c>
      <c r="C12" s="43">
        <f>D12+G12</f>
        <v>5780</v>
      </c>
      <c r="D12" s="44">
        <f>E12+F12</f>
        <v>5150</v>
      </c>
      <c r="E12" s="44">
        <v>4257</v>
      </c>
      <c r="F12" s="44">
        <v>893</v>
      </c>
      <c r="G12" s="44">
        <f>H12+I12</f>
        <v>630</v>
      </c>
      <c r="H12" s="49">
        <v>625</v>
      </c>
      <c r="I12" s="49">
        <v>5</v>
      </c>
      <c r="J12" s="44">
        <f>K12+N12</f>
        <v>602114</v>
      </c>
      <c r="K12" s="44">
        <f>L12+M12</f>
        <v>566064</v>
      </c>
      <c r="L12" s="44">
        <v>406466</v>
      </c>
      <c r="M12" s="44">
        <v>159598</v>
      </c>
      <c r="N12" s="44">
        <f>O12+P12</f>
        <v>36050</v>
      </c>
      <c r="O12" s="44">
        <v>35899</v>
      </c>
      <c r="P12" s="44">
        <v>151</v>
      </c>
    </row>
    <row r="13" spans="2:15" ht="13.5">
      <c r="B13" s="21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6" ht="13.5" customHeight="1">
      <c r="B14" s="23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3:16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3.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3.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3.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3.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3.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3.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3.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3.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3.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3.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3.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3.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3.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3.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13.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6.75" customHeight="1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3" ht="13.5">
      <c r="B33" s="20"/>
    </row>
  </sheetData>
  <mergeCells count="2">
    <mergeCell ref="C6:C7"/>
    <mergeCell ref="J6:J7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70" r:id="rId1"/>
  <rowBreaks count="1" manualBreakCount="1">
    <brk id="5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2008-02-13T00:57:55Z</cp:lastPrinted>
  <dcterms:created xsi:type="dcterms:W3CDTF">1997-01-08T22:48:59Z</dcterms:created>
  <dcterms:modified xsi:type="dcterms:W3CDTF">2008-03-18T05:03:17Z</dcterms:modified>
  <cp:category/>
  <cp:version/>
  <cp:contentType/>
  <cp:contentStatus/>
</cp:coreProperties>
</file>