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0815" windowHeight="8985" activeTab="0"/>
  </bookViews>
  <sheets>
    <sheet name="131902" sheetId="1" r:id="rId1"/>
    <sheet name="131902相模原" sheetId="2" r:id="rId2"/>
    <sheet name="131902津久井" sheetId="3" r:id="rId3"/>
    <sheet name="131902相模湖" sheetId="4" r:id="rId4"/>
    <sheet name="131902城山" sheetId="5" r:id="rId5"/>
    <sheet name="131902藤野" sheetId="6" r:id="rId6"/>
  </sheets>
  <definedNames>
    <definedName name="_xlnm.Print_Area" localSheetId="0">'131902'!$A$1:$P$15</definedName>
    <definedName name="_xlnm.Print_Area" localSheetId="4">'131902城山'!$A$1:$N$14</definedName>
    <definedName name="_xlnm.Print_Area" localSheetId="1">'131902相模原'!$A$1:$N$14</definedName>
    <definedName name="_xlnm.Print_Area" localSheetId="3">'131902相模湖'!$A$1:$N$14</definedName>
    <definedName name="_xlnm.Print_Area" localSheetId="2">'131902津久井'!$A$1:$N$13</definedName>
    <definedName name="_xlnm.Print_Area" localSheetId="5">'131902藤野'!$A$1:$N$14</definedName>
  </definedNames>
  <calcPr fullCalcOnLoad="1"/>
</workbook>
</file>

<file path=xl/sharedStrings.xml><?xml version="1.0" encoding="utf-8"?>
<sst xmlns="http://schemas.openxmlformats.org/spreadsheetml/2006/main" count="240" uniqueCount="27">
  <si>
    <t>(2)基礎年金受給権者状況（新国民年金法適用）</t>
  </si>
  <si>
    <t>年度別</t>
  </si>
  <si>
    <t>総　　数</t>
  </si>
  <si>
    <r>
      <t>老齢基礎年金 *</t>
    </r>
    <r>
      <rPr>
        <sz val="10"/>
        <rFont val="ＭＳ 明朝"/>
        <family val="1"/>
      </rPr>
      <t>1</t>
    </r>
  </si>
  <si>
    <t xml:space="preserve"> </t>
  </si>
  <si>
    <t>障　害　</t>
  </si>
  <si>
    <t>基　礎　年　金</t>
  </si>
  <si>
    <r>
      <t>遺</t>
    </r>
    <r>
      <rPr>
        <sz val="3"/>
        <rFont val="ＭＳ 明朝"/>
        <family val="1"/>
      </rPr>
      <t>　</t>
    </r>
    <r>
      <rPr>
        <sz val="11"/>
        <rFont val="ＭＳ 明朝"/>
        <family val="1"/>
      </rPr>
      <t>族</t>
    </r>
    <r>
      <rPr>
        <sz val="3"/>
        <rFont val="ＭＳ 明朝"/>
        <family val="1"/>
      </rPr>
      <t>　</t>
    </r>
    <r>
      <rPr>
        <sz val="11"/>
        <rFont val="ＭＳ 明朝"/>
        <family val="1"/>
      </rPr>
      <t>基</t>
    </r>
    <r>
      <rPr>
        <sz val="3"/>
        <rFont val="ＭＳ 明朝"/>
        <family val="1"/>
      </rPr>
      <t>　</t>
    </r>
    <r>
      <rPr>
        <sz val="11"/>
        <rFont val="ＭＳ 明朝"/>
        <family val="1"/>
      </rPr>
      <t>礎</t>
    </r>
    <r>
      <rPr>
        <sz val="3"/>
        <rFont val="ＭＳ 明朝"/>
        <family val="1"/>
      </rPr>
      <t>　</t>
    </r>
    <r>
      <rPr>
        <sz val="11"/>
        <rFont val="ＭＳ 明朝"/>
        <family val="1"/>
      </rPr>
      <t>年</t>
    </r>
    <r>
      <rPr>
        <sz val="3"/>
        <rFont val="ＭＳ 明朝"/>
        <family val="1"/>
      </rPr>
      <t>　</t>
    </r>
    <r>
      <rPr>
        <sz val="11"/>
        <rFont val="ＭＳ 明朝"/>
        <family val="1"/>
      </rPr>
      <t>金</t>
    </r>
  </si>
  <si>
    <t>寡 婦 年 金</t>
  </si>
  <si>
    <t>法30、30-2、3該当</t>
  </si>
  <si>
    <t>法30-4、附25 *2</t>
  </si>
  <si>
    <t>法37該当</t>
  </si>
  <si>
    <t>受給権者数</t>
  </si>
  <si>
    <t>年 金 額</t>
  </si>
  <si>
    <t>年 金 額</t>
  </si>
  <si>
    <t>（人）</t>
  </si>
  <si>
    <t>（千円）</t>
  </si>
  <si>
    <t>（注）*1 65歳移行者（特別支給の老齢厚生年金から老齢厚生年金・老齢基礎年金へ移行）を含む。</t>
  </si>
  <si>
    <t>平成14年度</t>
  </si>
  <si>
    <r>
      <t>　　　</t>
    </r>
    <r>
      <rPr>
        <sz val="10"/>
        <rFont val="ＭＳ 明朝"/>
        <family val="1"/>
      </rPr>
      <t>*2 障害福祉年金からの移行分及び新法における20歳前障害者。</t>
    </r>
  </si>
  <si>
    <t>資料　健康福祉局保険高齢部国民年金課</t>
  </si>
  <si>
    <t>(2)基礎年金受給権者状況（新国民年金法適用）　（＃旧相模原市）</t>
  </si>
  <si>
    <r>
      <t>（注）</t>
    </r>
    <r>
      <rPr>
        <sz val="10"/>
        <rFont val="ＭＳ 明朝"/>
        <family val="1"/>
      </rPr>
      <t>*2 障害福祉年金からの移行分及び新法における20歳前障害者。</t>
    </r>
  </si>
  <si>
    <t>(2)基礎年金受給権者状況（新国民年金法適用）　（＃旧津久井町）</t>
  </si>
  <si>
    <t>(2)基礎年金受給権者状況（新国民年金法適用）　（＃旧相模湖町）</t>
  </si>
  <si>
    <t>(2)基礎年金受給権者状況（新国民年金法適用）　（＃旧城山町）</t>
  </si>
  <si>
    <t>(2)基礎年金受給権者状況（新国民年金法適用）　（＃旧藤野町）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</si>
</sst>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3"/>
      <name val="ＭＳ 明朝"/>
      <family val="1"/>
    </font>
    <font>
      <u val="single"/>
      <sz val="11"/>
      <color indexed="36"/>
      <name val="ＭＳ Ｐゴシック"/>
      <family val="3"/>
    </font>
    <font>
      <sz val="10"/>
      <color indexed="9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Continuous" vertical="center"/>
      <protection/>
    </xf>
    <xf numFmtId="0" fontId="2" fillId="0" borderId="2" xfId="0" applyFont="1" applyFill="1" applyBorder="1" applyAlignment="1" applyProtection="1">
      <alignment horizontal="right" vertical="center"/>
      <protection/>
    </xf>
    <xf numFmtId="0" fontId="2" fillId="0" borderId="2" xfId="0" applyFont="1" applyFill="1" applyBorder="1" applyAlignment="1" applyProtection="1">
      <alignment horizontal="left" vertical="center"/>
      <protection/>
    </xf>
    <xf numFmtId="0" fontId="2" fillId="0" borderId="3" xfId="0" applyFont="1" applyFill="1" applyBorder="1" applyAlignment="1" applyProtection="1">
      <alignment horizontal="centerContinuous" vertical="center"/>
      <protection/>
    </xf>
    <xf numFmtId="0" fontId="2" fillId="0" borderId="4" xfId="0" applyFont="1" applyFill="1" applyBorder="1" applyAlignment="1" applyProtection="1">
      <alignment horizontal="centerContinuous" vertical="center"/>
      <protection/>
    </xf>
    <xf numFmtId="0" fontId="2" fillId="0" borderId="5" xfId="0" applyFont="1" applyFill="1" applyBorder="1" applyAlignment="1" applyProtection="1">
      <alignment horizontal="centerContinuous" vertical="center"/>
      <protection/>
    </xf>
    <xf numFmtId="0" fontId="2" fillId="0" borderId="6" xfId="0" applyFont="1" applyFill="1" applyBorder="1" applyAlignment="1" applyProtection="1">
      <alignment horizontal="center"/>
      <protection/>
    </xf>
    <xf numFmtId="0" fontId="2" fillId="0" borderId="7" xfId="0" applyFont="1" applyFill="1" applyBorder="1" applyAlignment="1" applyProtection="1">
      <alignment horizontal="center"/>
      <protection/>
    </xf>
    <xf numFmtId="0" fontId="3" fillId="0" borderId="8" xfId="0" applyFont="1" applyFill="1" applyBorder="1" applyAlignment="1" applyProtection="1">
      <alignment horizontal="center" vertical="top"/>
      <protection/>
    </xf>
    <xf numFmtId="0" fontId="3" fillId="0" borderId="8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176" fontId="2" fillId="0" borderId="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 applyProtection="1">
      <alignment horizontal="left" vertical="center"/>
      <protection/>
    </xf>
    <xf numFmtId="176" fontId="2" fillId="0" borderId="11" xfId="0" applyNumberFormat="1" applyFont="1" applyFill="1" applyBorder="1" applyAlignment="1" applyProtection="1">
      <alignment vertical="top"/>
      <protection/>
    </xf>
    <xf numFmtId="176" fontId="2" fillId="0" borderId="0" xfId="0" applyNumberFormat="1" applyFont="1" applyFill="1" applyBorder="1" applyAlignment="1" applyProtection="1">
      <alignment vertical="top"/>
      <protection/>
    </xf>
    <xf numFmtId="176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12" xfId="0" applyFont="1" applyFill="1" applyBorder="1" applyAlignment="1" applyProtection="1">
      <alignment horizontal="center" vertical="top"/>
      <protection/>
    </xf>
    <xf numFmtId="176" fontId="2" fillId="0" borderId="13" xfId="0" applyNumberFormat="1" applyFont="1" applyFill="1" applyBorder="1" applyAlignment="1" applyProtection="1">
      <alignment vertical="top"/>
      <protection/>
    </xf>
    <xf numFmtId="176" fontId="2" fillId="0" borderId="13" xfId="0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176" fontId="8" fillId="0" borderId="13" xfId="0" applyNumberFormat="1" applyFont="1" applyFill="1" applyBorder="1" applyAlignment="1" applyProtection="1">
      <alignment vertical="center"/>
      <protection/>
    </xf>
    <xf numFmtId="176" fontId="8" fillId="0" borderId="13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8" width="14.125" style="1" customWidth="1"/>
    <col min="9" max="14" width="16.50390625" style="1" customWidth="1"/>
    <col min="15" max="16384" width="9.00390625" style="1" customWidth="1"/>
  </cols>
  <sheetData>
    <row r="1" ht="13.5" customHeight="1"/>
    <row r="2" s="2" customFormat="1" ht="14.25" thickBot="1">
      <c r="B2" s="2" t="s">
        <v>0</v>
      </c>
    </row>
    <row r="3" spans="2:16" s="3" customFormat="1" ht="13.5" customHeight="1">
      <c r="B3" s="29" t="s">
        <v>1</v>
      </c>
      <c r="C3" s="32" t="s">
        <v>2</v>
      </c>
      <c r="D3" s="32"/>
      <c r="E3" s="32" t="s">
        <v>3</v>
      </c>
      <c r="F3" s="32"/>
      <c r="G3" s="4" t="s">
        <v>4</v>
      </c>
      <c r="H3" s="5" t="s">
        <v>5</v>
      </c>
      <c r="I3" s="6" t="s">
        <v>6</v>
      </c>
      <c r="J3" s="7"/>
      <c r="K3" s="8" t="s">
        <v>7</v>
      </c>
      <c r="L3" s="8"/>
      <c r="M3" s="32" t="s">
        <v>8</v>
      </c>
      <c r="N3" s="34"/>
      <c r="O3" s="28"/>
      <c r="P3" s="28"/>
    </row>
    <row r="4" spans="2:14" s="3" customFormat="1" ht="13.5" customHeight="1">
      <c r="B4" s="30"/>
      <c r="C4" s="33"/>
      <c r="D4" s="33"/>
      <c r="E4" s="33"/>
      <c r="F4" s="33"/>
      <c r="G4" s="9" t="s">
        <v>9</v>
      </c>
      <c r="H4" s="9"/>
      <c r="I4" s="9" t="s">
        <v>10</v>
      </c>
      <c r="J4" s="9"/>
      <c r="K4" s="9" t="s">
        <v>11</v>
      </c>
      <c r="L4" s="9"/>
      <c r="M4" s="33"/>
      <c r="N4" s="35"/>
    </row>
    <row r="5" spans="2:14" s="3" customFormat="1" ht="13.5" customHeight="1">
      <c r="B5" s="30"/>
      <c r="C5" s="10" t="s">
        <v>12</v>
      </c>
      <c r="D5" s="10" t="s">
        <v>13</v>
      </c>
      <c r="E5" s="10" t="s">
        <v>12</v>
      </c>
      <c r="F5" s="10" t="s">
        <v>14</v>
      </c>
      <c r="G5" s="10" t="s">
        <v>12</v>
      </c>
      <c r="H5" s="10" t="s">
        <v>14</v>
      </c>
      <c r="I5" s="10" t="s">
        <v>12</v>
      </c>
      <c r="J5" s="10" t="s">
        <v>14</v>
      </c>
      <c r="K5" s="10" t="s">
        <v>12</v>
      </c>
      <c r="L5" s="10" t="s">
        <v>14</v>
      </c>
      <c r="M5" s="10" t="s">
        <v>12</v>
      </c>
      <c r="N5" s="11" t="s">
        <v>14</v>
      </c>
    </row>
    <row r="6" spans="2:14" s="3" customFormat="1" ht="13.5" customHeight="1">
      <c r="B6" s="31"/>
      <c r="C6" s="12" t="s">
        <v>15</v>
      </c>
      <c r="D6" s="13" t="s">
        <v>16</v>
      </c>
      <c r="E6" s="12" t="s">
        <v>15</v>
      </c>
      <c r="F6" s="13" t="s">
        <v>16</v>
      </c>
      <c r="G6" s="12" t="s">
        <v>15</v>
      </c>
      <c r="H6" s="13" t="s">
        <v>16</v>
      </c>
      <c r="I6" s="12" t="s">
        <v>15</v>
      </c>
      <c r="J6" s="13" t="s">
        <v>16</v>
      </c>
      <c r="K6" s="12" t="s">
        <v>15</v>
      </c>
      <c r="L6" s="13" t="s">
        <v>16</v>
      </c>
      <c r="M6" s="12" t="s">
        <v>15</v>
      </c>
      <c r="N6" s="14" t="s">
        <v>16</v>
      </c>
    </row>
    <row r="7" spans="2:14" s="2" customFormat="1" ht="13.5" customHeight="1">
      <c r="B7" s="16" t="s">
        <v>18</v>
      </c>
      <c r="C7" s="15">
        <v>64698</v>
      </c>
      <c r="D7" s="15">
        <v>44146707</v>
      </c>
      <c r="E7" s="15">
        <v>58468</v>
      </c>
      <c r="F7" s="15">
        <v>38656108</v>
      </c>
      <c r="G7" s="15">
        <v>1815</v>
      </c>
      <c r="H7" s="15">
        <v>1640629</v>
      </c>
      <c r="I7" s="15">
        <v>3049</v>
      </c>
      <c r="J7" s="15">
        <v>2796035</v>
      </c>
      <c r="K7" s="15">
        <v>1243</v>
      </c>
      <c r="L7" s="15">
        <v>995826</v>
      </c>
      <c r="M7" s="15">
        <v>123</v>
      </c>
      <c r="N7" s="15">
        <v>58110</v>
      </c>
    </row>
    <row r="8" spans="2:14" s="2" customFormat="1" ht="13.5" customHeight="1">
      <c r="B8" s="20">
        <v>15</v>
      </c>
      <c r="C8" s="15">
        <v>71894</v>
      </c>
      <c r="D8" s="15">
        <v>48633743</v>
      </c>
      <c r="E8" s="15">
        <v>65324</v>
      </c>
      <c r="F8" s="15">
        <v>42892818</v>
      </c>
      <c r="G8" s="15">
        <v>2006</v>
      </c>
      <c r="H8" s="15">
        <v>1790662</v>
      </c>
      <c r="I8" s="15">
        <v>3200</v>
      </c>
      <c r="J8" s="15">
        <v>2902734</v>
      </c>
      <c r="K8" s="15">
        <v>1237</v>
      </c>
      <c r="L8" s="15">
        <v>988718</v>
      </c>
      <c r="M8" s="15">
        <v>127</v>
      </c>
      <c r="N8" s="15">
        <v>58841</v>
      </c>
    </row>
    <row r="9" spans="2:14" s="17" customFormat="1" ht="13.5" customHeight="1">
      <c r="B9" s="20">
        <v>16</v>
      </c>
      <c r="C9" s="15">
        <v>78953</v>
      </c>
      <c r="D9" s="15">
        <v>53264371</v>
      </c>
      <c r="E9" s="15">
        <v>72080</v>
      </c>
      <c r="F9" s="15">
        <v>47280006</v>
      </c>
      <c r="G9" s="15">
        <v>2235</v>
      </c>
      <c r="H9" s="15">
        <v>1983247</v>
      </c>
      <c r="I9" s="15">
        <v>3316</v>
      </c>
      <c r="J9" s="15">
        <v>2993412</v>
      </c>
      <c r="K9" s="15">
        <v>1203</v>
      </c>
      <c r="L9" s="15">
        <v>953075</v>
      </c>
      <c r="M9" s="15">
        <v>119</v>
      </c>
      <c r="N9" s="15">
        <v>54631</v>
      </c>
    </row>
    <row r="10" spans="2:14" s="17" customFormat="1" ht="13.5" customHeight="1">
      <c r="B10" s="20">
        <v>17</v>
      </c>
      <c r="C10" s="15">
        <v>86738</v>
      </c>
      <c r="D10" s="15">
        <v>58588030</v>
      </c>
      <c r="E10" s="15">
        <v>79579</v>
      </c>
      <c r="F10" s="15">
        <v>52358201</v>
      </c>
      <c r="G10" s="15">
        <v>2385</v>
      </c>
      <c r="H10" s="15">
        <v>2115236</v>
      </c>
      <c r="I10" s="15">
        <v>3454</v>
      </c>
      <c r="J10" s="15">
        <v>3110668</v>
      </c>
      <c r="K10" s="15">
        <v>1194</v>
      </c>
      <c r="L10" s="15">
        <v>946515</v>
      </c>
      <c r="M10" s="15">
        <v>126</v>
      </c>
      <c r="N10" s="15">
        <v>57411</v>
      </c>
    </row>
    <row r="11" spans="2:14" s="39" customFormat="1" ht="16.5" customHeight="1" thickBot="1">
      <c r="B11" s="36">
        <v>18</v>
      </c>
      <c r="C11" s="37">
        <v>94927</v>
      </c>
      <c r="D11" s="37">
        <v>64058314</v>
      </c>
      <c r="E11" s="38">
        <v>87513</v>
      </c>
      <c r="F11" s="38">
        <v>57616759</v>
      </c>
      <c r="G11" s="38">
        <v>2548</v>
      </c>
      <c r="H11" s="38">
        <v>2244231</v>
      </c>
      <c r="I11" s="38">
        <v>3616</v>
      </c>
      <c r="J11" s="38">
        <v>3247790</v>
      </c>
      <c r="K11" s="38">
        <v>1127</v>
      </c>
      <c r="L11" s="38">
        <v>893810</v>
      </c>
      <c r="M11" s="38">
        <v>123</v>
      </c>
      <c r="N11" s="38">
        <v>55724</v>
      </c>
    </row>
    <row r="12" s="2" customFormat="1" ht="13.5" customHeight="1">
      <c r="B12" s="18" t="s">
        <v>17</v>
      </c>
    </row>
    <row r="13" s="2" customFormat="1" ht="13.5" customHeight="1">
      <c r="B13" s="19" t="s">
        <v>19</v>
      </c>
    </row>
    <row r="14" s="2" customFormat="1" ht="13.5" customHeight="1">
      <c r="B14" s="21" t="s">
        <v>20</v>
      </c>
    </row>
    <row r="15" s="2" customFormat="1" ht="13.5" customHeight="1"/>
    <row r="16" ht="13.5" customHeight="1"/>
    <row r="17" ht="13.5" customHeight="1"/>
    <row r="18" ht="13.5" customHeight="1"/>
    <row r="19" ht="13.5" customHeight="1"/>
  </sheetData>
  <mergeCells count="5">
    <mergeCell ref="O3:P3"/>
    <mergeCell ref="B3:B6"/>
    <mergeCell ref="C3:D4"/>
    <mergeCell ref="E3:F4"/>
    <mergeCell ref="M3:N4"/>
  </mergeCells>
  <printOptions/>
  <pageMargins left="0.75" right="0.75" top="1" bottom="1" header="0.512" footer="0.51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8" width="14.125" style="1" customWidth="1"/>
    <col min="9" max="14" width="16.50390625" style="1" customWidth="1"/>
    <col min="15" max="16384" width="9.00390625" style="1" customWidth="1"/>
  </cols>
  <sheetData>
    <row r="1" ht="13.5" customHeight="1"/>
    <row r="2" s="2" customFormat="1" ht="14.25" thickBot="1">
      <c r="B2" s="2" t="s">
        <v>21</v>
      </c>
    </row>
    <row r="3" spans="2:16" s="3" customFormat="1" ht="13.5" customHeight="1">
      <c r="B3" s="29" t="s">
        <v>1</v>
      </c>
      <c r="C3" s="32" t="s">
        <v>2</v>
      </c>
      <c r="D3" s="32"/>
      <c r="E3" s="32" t="s">
        <v>3</v>
      </c>
      <c r="F3" s="32"/>
      <c r="G3" s="4" t="s">
        <v>4</v>
      </c>
      <c r="H3" s="5" t="s">
        <v>5</v>
      </c>
      <c r="I3" s="6" t="s">
        <v>6</v>
      </c>
      <c r="J3" s="7"/>
      <c r="K3" s="8" t="s">
        <v>7</v>
      </c>
      <c r="L3" s="8"/>
      <c r="M3" s="32" t="s">
        <v>8</v>
      </c>
      <c r="N3" s="34"/>
      <c r="O3" s="28"/>
      <c r="P3" s="28"/>
    </row>
    <row r="4" spans="2:14" s="3" customFormat="1" ht="13.5" customHeight="1">
      <c r="B4" s="30"/>
      <c r="C4" s="33"/>
      <c r="D4" s="33"/>
      <c r="E4" s="33"/>
      <c r="F4" s="33"/>
      <c r="G4" s="9" t="s">
        <v>9</v>
      </c>
      <c r="H4" s="9"/>
      <c r="I4" s="9" t="s">
        <v>10</v>
      </c>
      <c r="J4" s="9"/>
      <c r="K4" s="9" t="s">
        <v>11</v>
      </c>
      <c r="L4" s="9"/>
      <c r="M4" s="33"/>
      <c r="N4" s="35"/>
    </row>
    <row r="5" spans="2:14" s="3" customFormat="1" ht="13.5" customHeight="1">
      <c r="B5" s="30"/>
      <c r="C5" s="10" t="s">
        <v>12</v>
      </c>
      <c r="D5" s="10" t="s">
        <v>13</v>
      </c>
      <c r="E5" s="10" t="s">
        <v>12</v>
      </c>
      <c r="F5" s="10" t="s">
        <v>14</v>
      </c>
      <c r="G5" s="10" t="s">
        <v>12</v>
      </c>
      <c r="H5" s="10" t="s">
        <v>14</v>
      </c>
      <c r="I5" s="10" t="s">
        <v>12</v>
      </c>
      <c r="J5" s="10" t="s">
        <v>14</v>
      </c>
      <c r="K5" s="10" t="s">
        <v>12</v>
      </c>
      <c r="L5" s="10" t="s">
        <v>14</v>
      </c>
      <c r="M5" s="10" t="s">
        <v>12</v>
      </c>
      <c r="N5" s="11" t="s">
        <v>14</v>
      </c>
    </row>
    <row r="6" spans="2:14" s="3" customFormat="1" ht="13.5" customHeight="1">
      <c r="B6" s="31"/>
      <c r="C6" s="12" t="s">
        <v>15</v>
      </c>
      <c r="D6" s="13" t="s">
        <v>16</v>
      </c>
      <c r="E6" s="12" t="s">
        <v>15</v>
      </c>
      <c r="F6" s="13" t="s">
        <v>16</v>
      </c>
      <c r="G6" s="12" t="s">
        <v>15</v>
      </c>
      <c r="H6" s="13" t="s">
        <v>16</v>
      </c>
      <c r="I6" s="12" t="s">
        <v>15</v>
      </c>
      <c r="J6" s="13" t="s">
        <v>16</v>
      </c>
      <c r="K6" s="12" t="s">
        <v>15</v>
      </c>
      <c r="L6" s="13" t="s">
        <v>16</v>
      </c>
      <c r="M6" s="12" t="s">
        <v>15</v>
      </c>
      <c r="N6" s="14" t="s">
        <v>16</v>
      </c>
    </row>
    <row r="7" spans="2:14" s="2" customFormat="1" ht="13.5" customHeight="1">
      <c r="B7" s="16" t="s">
        <v>18</v>
      </c>
      <c r="C7" s="22">
        <f>E7+G7+I7+K7+M7</f>
        <v>56421</v>
      </c>
      <c r="D7" s="23">
        <v>38496348</v>
      </c>
      <c r="E7" s="15">
        <v>51029</v>
      </c>
      <c r="F7" s="15">
        <v>33753218</v>
      </c>
      <c r="G7" s="15">
        <v>1559</v>
      </c>
      <c r="H7" s="15">
        <v>1405514</v>
      </c>
      <c r="I7" s="15">
        <v>2640</v>
      </c>
      <c r="J7" s="15">
        <v>2417715</v>
      </c>
      <c r="K7" s="15">
        <v>1092</v>
      </c>
      <c r="L7" s="15">
        <v>872779</v>
      </c>
      <c r="M7" s="15">
        <v>101</v>
      </c>
      <c r="N7" s="15">
        <v>47122</v>
      </c>
    </row>
    <row r="8" spans="2:14" s="2" customFormat="1" ht="13.5" customHeight="1">
      <c r="B8" s="20">
        <v>15</v>
      </c>
      <c r="C8" s="23">
        <v>62833</v>
      </c>
      <c r="D8" s="23">
        <v>42498212</v>
      </c>
      <c r="E8" s="24">
        <v>57129</v>
      </c>
      <c r="F8" s="24">
        <v>37524001</v>
      </c>
      <c r="G8" s="24">
        <v>1723</v>
      </c>
      <c r="H8" s="24">
        <v>1532843</v>
      </c>
      <c r="I8" s="24">
        <v>2780</v>
      </c>
      <c r="J8" s="24">
        <v>2517641</v>
      </c>
      <c r="K8" s="24">
        <v>1097</v>
      </c>
      <c r="L8" s="24">
        <v>876074</v>
      </c>
      <c r="M8" s="24">
        <v>104</v>
      </c>
      <c r="N8" s="24">
        <v>47653</v>
      </c>
    </row>
    <row r="9" spans="2:14" s="17" customFormat="1" ht="16.5" customHeight="1">
      <c r="B9" s="20">
        <v>16</v>
      </c>
      <c r="C9" s="23">
        <v>69137</v>
      </c>
      <c r="D9" s="23">
        <v>46625374</v>
      </c>
      <c r="E9" s="24">
        <v>63173</v>
      </c>
      <c r="F9" s="24">
        <v>41441091</v>
      </c>
      <c r="G9" s="24">
        <v>1920</v>
      </c>
      <c r="H9" s="24">
        <v>1699077</v>
      </c>
      <c r="I9" s="24">
        <v>2876</v>
      </c>
      <c r="J9" s="24">
        <v>2592979</v>
      </c>
      <c r="K9" s="24">
        <v>1071</v>
      </c>
      <c r="L9" s="24">
        <v>848130</v>
      </c>
      <c r="M9" s="24">
        <v>97</v>
      </c>
      <c r="N9" s="24">
        <v>44097</v>
      </c>
    </row>
    <row r="10" spans="2:14" s="17" customFormat="1" ht="16.5" customHeight="1" thickBot="1">
      <c r="B10" s="25">
        <v>17</v>
      </c>
      <c r="C10" s="26">
        <v>76060</v>
      </c>
      <c r="D10" s="26">
        <v>51346334</v>
      </c>
      <c r="E10" s="27">
        <v>69821</v>
      </c>
      <c r="F10" s="27">
        <v>45927271</v>
      </c>
      <c r="G10" s="27">
        <v>2047</v>
      </c>
      <c r="H10" s="27">
        <v>1811677</v>
      </c>
      <c r="I10" s="27">
        <v>3002</v>
      </c>
      <c r="J10" s="27">
        <v>2699539</v>
      </c>
      <c r="K10" s="27">
        <v>1087</v>
      </c>
      <c r="L10" s="27">
        <v>861497</v>
      </c>
      <c r="M10" s="27">
        <v>103</v>
      </c>
      <c r="N10" s="27">
        <v>46350</v>
      </c>
    </row>
    <row r="11" s="2" customFormat="1" ht="13.5" customHeight="1">
      <c r="B11" s="18" t="s">
        <v>17</v>
      </c>
    </row>
    <row r="12" s="2" customFormat="1" ht="13.5" customHeight="1">
      <c r="B12" s="19" t="s">
        <v>22</v>
      </c>
    </row>
    <row r="13" s="2" customFormat="1" ht="13.5" customHeight="1">
      <c r="B13" s="21" t="s">
        <v>20</v>
      </c>
    </row>
    <row r="14" ht="13.5" customHeight="1"/>
  </sheetData>
  <mergeCells count="5">
    <mergeCell ref="O3:P3"/>
    <mergeCell ref="B3:B6"/>
    <mergeCell ref="C3:D4"/>
    <mergeCell ref="E3:F4"/>
    <mergeCell ref="M3:N4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1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8" width="14.125" style="1" customWidth="1"/>
    <col min="9" max="14" width="16.50390625" style="1" customWidth="1"/>
    <col min="15" max="16384" width="9.00390625" style="1" customWidth="1"/>
  </cols>
  <sheetData>
    <row r="1" ht="13.5" customHeight="1"/>
    <row r="2" s="2" customFormat="1" ht="14.25" thickBot="1">
      <c r="B2" s="2" t="s">
        <v>23</v>
      </c>
    </row>
    <row r="3" spans="2:16" s="3" customFormat="1" ht="13.5" customHeight="1">
      <c r="B3" s="29" t="s">
        <v>1</v>
      </c>
      <c r="C3" s="32" t="s">
        <v>2</v>
      </c>
      <c r="D3" s="32"/>
      <c r="E3" s="32" t="s">
        <v>3</v>
      </c>
      <c r="F3" s="32"/>
      <c r="G3" s="4" t="s">
        <v>4</v>
      </c>
      <c r="H3" s="5" t="s">
        <v>5</v>
      </c>
      <c r="I3" s="6" t="s">
        <v>6</v>
      </c>
      <c r="J3" s="7"/>
      <c r="K3" s="8" t="s">
        <v>7</v>
      </c>
      <c r="L3" s="8"/>
      <c r="M3" s="32" t="s">
        <v>8</v>
      </c>
      <c r="N3" s="34"/>
      <c r="O3" s="28"/>
      <c r="P3" s="28"/>
    </row>
    <row r="4" spans="2:14" s="3" customFormat="1" ht="13.5" customHeight="1">
      <c r="B4" s="30"/>
      <c r="C4" s="33"/>
      <c r="D4" s="33"/>
      <c r="E4" s="33"/>
      <c r="F4" s="33"/>
      <c r="G4" s="9" t="s">
        <v>9</v>
      </c>
      <c r="H4" s="9"/>
      <c r="I4" s="9" t="s">
        <v>10</v>
      </c>
      <c r="J4" s="9"/>
      <c r="K4" s="9" t="s">
        <v>11</v>
      </c>
      <c r="L4" s="9"/>
      <c r="M4" s="33"/>
      <c r="N4" s="35"/>
    </row>
    <row r="5" spans="2:14" s="3" customFormat="1" ht="13.5" customHeight="1">
      <c r="B5" s="30"/>
      <c r="C5" s="10" t="s">
        <v>12</v>
      </c>
      <c r="D5" s="10" t="s">
        <v>13</v>
      </c>
      <c r="E5" s="10" t="s">
        <v>12</v>
      </c>
      <c r="F5" s="10" t="s">
        <v>14</v>
      </c>
      <c r="G5" s="10" t="s">
        <v>12</v>
      </c>
      <c r="H5" s="10" t="s">
        <v>14</v>
      </c>
      <c r="I5" s="10" t="s">
        <v>12</v>
      </c>
      <c r="J5" s="10" t="s">
        <v>14</v>
      </c>
      <c r="K5" s="10" t="s">
        <v>12</v>
      </c>
      <c r="L5" s="10" t="s">
        <v>14</v>
      </c>
      <c r="M5" s="10" t="s">
        <v>12</v>
      </c>
      <c r="N5" s="11" t="s">
        <v>14</v>
      </c>
    </row>
    <row r="6" spans="2:14" s="3" customFormat="1" ht="13.5" customHeight="1">
      <c r="B6" s="31"/>
      <c r="C6" s="12" t="s">
        <v>15</v>
      </c>
      <c r="D6" s="13" t="s">
        <v>16</v>
      </c>
      <c r="E6" s="12" t="s">
        <v>15</v>
      </c>
      <c r="F6" s="13" t="s">
        <v>16</v>
      </c>
      <c r="G6" s="12" t="s">
        <v>15</v>
      </c>
      <c r="H6" s="13" t="s">
        <v>16</v>
      </c>
      <c r="I6" s="12" t="s">
        <v>15</v>
      </c>
      <c r="J6" s="13" t="s">
        <v>16</v>
      </c>
      <c r="K6" s="12" t="s">
        <v>15</v>
      </c>
      <c r="L6" s="13" t="s">
        <v>16</v>
      </c>
      <c r="M6" s="12" t="s">
        <v>15</v>
      </c>
      <c r="N6" s="14" t="s">
        <v>16</v>
      </c>
    </row>
    <row r="7" spans="2:14" s="2" customFormat="1" ht="13.5" customHeight="1">
      <c r="B7" s="16" t="s">
        <v>18</v>
      </c>
      <c r="C7" s="22">
        <v>3326</v>
      </c>
      <c r="D7" s="23">
        <v>2273450</v>
      </c>
      <c r="E7" s="15">
        <v>2978</v>
      </c>
      <c r="F7" s="15">
        <v>1961927</v>
      </c>
      <c r="G7" s="15">
        <v>120</v>
      </c>
      <c r="H7" s="15">
        <v>110909</v>
      </c>
      <c r="I7" s="15">
        <v>157</v>
      </c>
      <c r="J7" s="15">
        <v>145174</v>
      </c>
      <c r="K7" s="15">
        <v>63</v>
      </c>
      <c r="L7" s="15">
        <v>51151</v>
      </c>
      <c r="M7" s="15">
        <v>8</v>
      </c>
      <c r="N7" s="15">
        <v>4289</v>
      </c>
    </row>
    <row r="8" spans="2:14" s="2" customFormat="1" ht="13.5" customHeight="1">
      <c r="B8" s="20">
        <v>15</v>
      </c>
      <c r="C8" s="23">
        <v>3661</v>
      </c>
      <c r="D8" s="23">
        <v>2481228</v>
      </c>
      <c r="E8" s="24">
        <v>3307</v>
      </c>
      <c r="F8" s="24">
        <v>2168605</v>
      </c>
      <c r="G8" s="24">
        <v>132</v>
      </c>
      <c r="H8" s="24">
        <v>120459</v>
      </c>
      <c r="I8" s="24">
        <v>158</v>
      </c>
      <c r="J8" s="24">
        <v>144242</v>
      </c>
      <c r="K8" s="24">
        <v>56</v>
      </c>
      <c r="L8" s="24">
        <v>43706</v>
      </c>
      <c r="M8" s="24">
        <v>8</v>
      </c>
      <c r="N8" s="24">
        <v>4216</v>
      </c>
    </row>
    <row r="9" spans="2:14" s="17" customFormat="1" ht="16.5" customHeight="1">
      <c r="B9" s="20">
        <v>16</v>
      </c>
      <c r="C9" s="23">
        <v>3944</v>
      </c>
      <c r="D9" s="23">
        <v>2659398</v>
      </c>
      <c r="E9" s="24">
        <v>3579</v>
      </c>
      <c r="F9" s="24">
        <v>2340746</v>
      </c>
      <c r="G9" s="24">
        <v>140</v>
      </c>
      <c r="H9" s="24">
        <v>126344</v>
      </c>
      <c r="I9" s="24">
        <v>165</v>
      </c>
      <c r="J9" s="24">
        <v>149454</v>
      </c>
      <c r="K9" s="24">
        <v>51</v>
      </c>
      <c r="L9" s="24">
        <v>38269</v>
      </c>
      <c r="M9" s="24">
        <v>9</v>
      </c>
      <c r="N9" s="24">
        <v>4585</v>
      </c>
    </row>
    <row r="10" spans="2:14" s="17" customFormat="1" ht="16.5" customHeight="1" thickBot="1">
      <c r="B10" s="25">
        <v>17</v>
      </c>
      <c r="C10" s="26">
        <v>4283</v>
      </c>
      <c r="D10" s="26">
        <v>2895746</v>
      </c>
      <c r="E10" s="27">
        <v>3929</v>
      </c>
      <c r="F10" s="27">
        <v>2583642</v>
      </c>
      <c r="G10" s="27">
        <v>147</v>
      </c>
      <c r="H10" s="27">
        <v>132746</v>
      </c>
      <c r="I10" s="27">
        <v>161</v>
      </c>
      <c r="J10" s="27">
        <v>145680</v>
      </c>
      <c r="K10" s="27">
        <v>37</v>
      </c>
      <c r="L10" s="27">
        <v>29093</v>
      </c>
      <c r="M10" s="27">
        <v>9</v>
      </c>
      <c r="N10" s="27">
        <v>4585</v>
      </c>
    </row>
    <row r="11" s="2" customFormat="1" ht="13.5" customHeight="1">
      <c r="B11" s="18" t="s">
        <v>17</v>
      </c>
    </row>
    <row r="12" s="2" customFormat="1" ht="13.5" customHeight="1">
      <c r="B12" s="19" t="s">
        <v>22</v>
      </c>
    </row>
    <row r="13" s="2" customFormat="1" ht="13.5" customHeight="1">
      <c r="B13" s="21" t="s">
        <v>20</v>
      </c>
    </row>
    <row r="14" ht="13.5" customHeight="1"/>
    <row r="15" ht="13.5" customHeight="1"/>
    <row r="16" ht="13.5" customHeight="1"/>
    <row r="17" ht="13.5" customHeight="1"/>
  </sheetData>
  <mergeCells count="5">
    <mergeCell ref="O3:P3"/>
    <mergeCell ref="B3:B6"/>
    <mergeCell ref="C3:D4"/>
    <mergeCell ref="E3:F4"/>
    <mergeCell ref="M3:N4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1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8" width="14.125" style="1" customWidth="1"/>
    <col min="9" max="14" width="16.50390625" style="1" customWidth="1"/>
    <col min="15" max="16384" width="9.00390625" style="1" customWidth="1"/>
  </cols>
  <sheetData>
    <row r="1" ht="13.5" customHeight="1"/>
    <row r="2" s="2" customFormat="1" ht="14.25" thickBot="1">
      <c r="B2" s="2" t="s">
        <v>24</v>
      </c>
    </row>
    <row r="3" spans="2:16" s="3" customFormat="1" ht="13.5" customHeight="1">
      <c r="B3" s="29" t="s">
        <v>1</v>
      </c>
      <c r="C3" s="32" t="s">
        <v>2</v>
      </c>
      <c r="D3" s="32"/>
      <c r="E3" s="32" t="s">
        <v>3</v>
      </c>
      <c r="F3" s="32"/>
      <c r="G3" s="4" t="s">
        <v>4</v>
      </c>
      <c r="H3" s="5" t="s">
        <v>5</v>
      </c>
      <c r="I3" s="6" t="s">
        <v>6</v>
      </c>
      <c r="J3" s="7"/>
      <c r="K3" s="8" t="s">
        <v>7</v>
      </c>
      <c r="L3" s="8"/>
      <c r="M3" s="32" t="s">
        <v>8</v>
      </c>
      <c r="N3" s="34"/>
      <c r="O3" s="28"/>
      <c r="P3" s="28"/>
    </row>
    <row r="4" spans="2:14" s="3" customFormat="1" ht="13.5" customHeight="1">
      <c r="B4" s="30"/>
      <c r="C4" s="33"/>
      <c r="D4" s="33"/>
      <c r="E4" s="33"/>
      <c r="F4" s="33"/>
      <c r="G4" s="9" t="s">
        <v>9</v>
      </c>
      <c r="H4" s="9"/>
      <c r="I4" s="9" t="s">
        <v>10</v>
      </c>
      <c r="J4" s="9"/>
      <c r="K4" s="9" t="s">
        <v>11</v>
      </c>
      <c r="L4" s="9"/>
      <c r="M4" s="33"/>
      <c r="N4" s="35"/>
    </row>
    <row r="5" spans="2:14" s="3" customFormat="1" ht="13.5" customHeight="1">
      <c r="B5" s="30"/>
      <c r="C5" s="10" t="s">
        <v>12</v>
      </c>
      <c r="D5" s="10" t="s">
        <v>13</v>
      </c>
      <c r="E5" s="10" t="s">
        <v>12</v>
      </c>
      <c r="F5" s="10" t="s">
        <v>14</v>
      </c>
      <c r="G5" s="10" t="s">
        <v>12</v>
      </c>
      <c r="H5" s="10" t="s">
        <v>14</v>
      </c>
      <c r="I5" s="10" t="s">
        <v>12</v>
      </c>
      <c r="J5" s="10" t="s">
        <v>14</v>
      </c>
      <c r="K5" s="10" t="s">
        <v>12</v>
      </c>
      <c r="L5" s="10" t="s">
        <v>14</v>
      </c>
      <c r="M5" s="10" t="s">
        <v>12</v>
      </c>
      <c r="N5" s="11" t="s">
        <v>14</v>
      </c>
    </row>
    <row r="6" spans="2:14" s="3" customFormat="1" ht="13.5" customHeight="1">
      <c r="B6" s="31"/>
      <c r="C6" s="12" t="s">
        <v>15</v>
      </c>
      <c r="D6" s="13" t="s">
        <v>16</v>
      </c>
      <c r="E6" s="12" t="s">
        <v>15</v>
      </c>
      <c r="F6" s="13" t="s">
        <v>16</v>
      </c>
      <c r="G6" s="12" t="s">
        <v>15</v>
      </c>
      <c r="H6" s="13" t="s">
        <v>16</v>
      </c>
      <c r="I6" s="12" t="s">
        <v>15</v>
      </c>
      <c r="J6" s="13" t="s">
        <v>16</v>
      </c>
      <c r="K6" s="12" t="s">
        <v>15</v>
      </c>
      <c r="L6" s="13" t="s">
        <v>16</v>
      </c>
      <c r="M6" s="12" t="s">
        <v>15</v>
      </c>
      <c r="N6" s="14" t="s">
        <v>16</v>
      </c>
    </row>
    <row r="7" spans="2:14" s="2" customFormat="1" ht="13.5" customHeight="1">
      <c r="B7" s="16" t="s">
        <v>18</v>
      </c>
      <c r="C7" s="22">
        <v>1301</v>
      </c>
      <c r="D7" s="23">
        <v>894299</v>
      </c>
      <c r="E7" s="15">
        <v>1178</v>
      </c>
      <c r="F7" s="15">
        <v>785607</v>
      </c>
      <c r="G7" s="15">
        <v>33</v>
      </c>
      <c r="H7" s="15">
        <v>31004</v>
      </c>
      <c r="I7" s="15">
        <v>60</v>
      </c>
      <c r="J7" s="15">
        <v>56789</v>
      </c>
      <c r="K7" s="15">
        <v>25</v>
      </c>
      <c r="L7" s="15">
        <v>18409</v>
      </c>
      <c r="M7" s="15">
        <v>5</v>
      </c>
      <c r="N7" s="15">
        <v>2490</v>
      </c>
    </row>
    <row r="8" spans="2:14" s="2" customFormat="1" ht="13.5" customHeight="1">
      <c r="B8" s="20">
        <v>15</v>
      </c>
      <c r="C8" s="23">
        <v>1401</v>
      </c>
      <c r="D8" s="23">
        <v>955945</v>
      </c>
      <c r="E8" s="24">
        <v>1275</v>
      </c>
      <c r="F8" s="24">
        <v>845560</v>
      </c>
      <c r="G8" s="24">
        <v>36</v>
      </c>
      <c r="H8" s="24">
        <v>33147</v>
      </c>
      <c r="I8" s="24">
        <v>62</v>
      </c>
      <c r="J8" s="24">
        <v>57874</v>
      </c>
      <c r="K8" s="24">
        <v>22</v>
      </c>
      <c r="L8" s="24">
        <v>16498</v>
      </c>
      <c r="M8" s="24">
        <v>6</v>
      </c>
      <c r="N8" s="24">
        <v>2866</v>
      </c>
    </row>
    <row r="9" spans="2:14" s="17" customFormat="1" ht="16.5" customHeight="1">
      <c r="B9" s="20">
        <v>16</v>
      </c>
      <c r="C9" s="23">
        <v>1499</v>
      </c>
      <c r="D9" s="23">
        <v>1024083</v>
      </c>
      <c r="E9" s="24">
        <v>1364</v>
      </c>
      <c r="F9" s="24">
        <v>904137</v>
      </c>
      <c r="G9" s="24">
        <v>42</v>
      </c>
      <c r="H9" s="24">
        <v>39274</v>
      </c>
      <c r="I9" s="24">
        <v>65</v>
      </c>
      <c r="J9" s="24">
        <v>60868</v>
      </c>
      <c r="K9" s="24">
        <v>23</v>
      </c>
      <c r="L9" s="24">
        <v>17469</v>
      </c>
      <c r="M9" s="24">
        <v>5</v>
      </c>
      <c r="N9" s="24">
        <v>2335</v>
      </c>
    </row>
    <row r="10" spans="2:14" s="17" customFormat="1" ht="16.5" customHeight="1" thickBot="1">
      <c r="B10" s="25">
        <v>17</v>
      </c>
      <c r="C10" s="26">
        <v>1611</v>
      </c>
      <c r="D10" s="26">
        <v>1102388</v>
      </c>
      <c r="E10" s="27">
        <v>1477</v>
      </c>
      <c r="F10" s="27">
        <v>983173</v>
      </c>
      <c r="G10" s="27">
        <v>43</v>
      </c>
      <c r="H10" s="27">
        <v>39840</v>
      </c>
      <c r="I10" s="27">
        <v>67</v>
      </c>
      <c r="J10" s="27">
        <v>62824</v>
      </c>
      <c r="K10" s="27">
        <v>19</v>
      </c>
      <c r="L10" s="27">
        <v>14216</v>
      </c>
      <c r="M10" s="27">
        <v>5</v>
      </c>
      <c r="N10" s="27">
        <v>2335</v>
      </c>
    </row>
    <row r="11" s="2" customFormat="1" ht="13.5" customHeight="1">
      <c r="B11" s="18" t="s">
        <v>17</v>
      </c>
    </row>
    <row r="12" s="2" customFormat="1" ht="13.5" customHeight="1">
      <c r="B12" s="19" t="s">
        <v>22</v>
      </c>
    </row>
    <row r="13" s="2" customFormat="1" ht="13.5" customHeight="1">
      <c r="B13" s="21" t="s">
        <v>20</v>
      </c>
    </row>
    <row r="14" ht="13.5" customHeight="1">
      <c r="B14" s="2"/>
    </row>
    <row r="15" ht="13.5" customHeight="1"/>
    <row r="16" ht="13.5" customHeight="1"/>
    <row r="17" ht="13.5" customHeight="1"/>
    <row r="18" ht="13.5" customHeight="1"/>
  </sheetData>
  <mergeCells count="5">
    <mergeCell ref="O3:P3"/>
    <mergeCell ref="B3:B6"/>
    <mergeCell ref="C3:D4"/>
    <mergeCell ref="E3:F4"/>
    <mergeCell ref="M3:N4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1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8" width="14.125" style="1" customWidth="1"/>
    <col min="9" max="14" width="16.50390625" style="1" customWidth="1"/>
    <col min="15" max="16384" width="9.00390625" style="1" customWidth="1"/>
  </cols>
  <sheetData>
    <row r="1" ht="13.5" customHeight="1"/>
    <row r="2" s="2" customFormat="1" ht="14.25" thickBot="1">
      <c r="B2" s="2" t="s">
        <v>25</v>
      </c>
    </row>
    <row r="3" spans="2:16" s="3" customFormat="1" ht="13.5" customHeight="1">
      <c r="B3" s="29" t="s">
        <v>1</v>
      </c>
      <c r="C3" s="32" t="s">
        <v>2</v>
      </c>
      <c r="D3" s="32"/>
      <c r="E3" s="32" t="s">
        <v>3</v>
      </c>
      <c r="F3" s="32"/>
      <c r="G3" s="4" t="s">
        <v>4</v>
      </c>
      <c r="H3" s="5" t="s">
        <v>5</v>
      </c>
      <c r="I3" s="6" t="s">
        <v>6</v>
      </c>
      <c r="J3" s="7"/>
      <c r="K3" s="8" t="s">
        <v>7</v>
      </c>
      <c r="L3" s="8"/>
      <c r="M3" s="32" t="s">
        <v>8</v>
      </c>
      <c r="N3" s="34"/>
      <c r="O3" s="28"/>
      <c r="P3" s="28"/>
    </row>
    <row r="4" spans="2:14" s="3" customFormat="1" ht="13.5" customHeight="1">
      <c r="B4" s="30"/>
      <c r="C4" s="33"/>
      <c r="D4" s="33"/>
      <c r="E4" s="33"/>
      <c r="F4" s="33"/>
      <c r="G4" s="9" t="s">
        <v>9</v>
      </c>
      <c r="H4" s="9"/>
      <c r="I4" s="9" t="s">
        <v>10</v>
      </c>
      <c r="J4" s="9"/>
      <c r="K4" s="9" t="s">
        <v>11</v>
      </c>
      <c r="L4" s="9"/>
      <c r="M4" s="33"/>
      <c r="N4" s="35"/>
    </row>
    <row r="5" spans="2:14" s="3" customFormat="1" ht="13.5" customHeight="1">
      <c r="B5" s="30"/>
      <c r="C5" s="10" t="s">
        <v>12</v>
      </c>
      <c r="D5" s="10" t="s">
        <v>13</v>
      </c>
      <c r="E5" s="10" t="s">
        <v>12</v>
      </c>
      <c r="F5" s="10" t="s">
        <v>14</v>
      </c>
      <c r="G5" s="10" t="s">
        <v>12</v>
      </c>
      <c r="H5" s="10" t="s">
        <v>14</v>
      </c>
      <c r="I5" s="10" t="s">
        <v>12</v>
      </c>
      <c r="J5" s="10" t="s">
        <v>14</v>
      </c>
      <c r="K5" s="10" t="s">
        <v>12</v>
      </c>
      <c r="L5" s="10" t="s">
        <v>14</v>
      </c>
      <c r="M5" s="10" t="s">
        <v>12</v>
      </c>
      <c r="N5" s="11" t="s">
        <v>14</v>
      </c>
    </row>
    <row r="6" spans="2:14" s="3" customFormat="1" ht="13.5" customHeight="1">
      <c r="B6" s="31"/>
      <c r="C6" s="12" t="s">
        <v>15</v>
      </c>
      <c r="D6" s="13" t="s">
        <v>16</v>
      </c>
      <c r="E6" s="12" t="s">
        <v>15</v>
      </c>
      <c r="F6" s="13" t="s">
        <v>16</v>
      </c>
      <c r="G6" s="12" t="s">
        <v>15</v>
      </c>
      <c r="H6" s="13" t="s">
        <v>16</v>
      </c>
      <c r="I6" s="12" t="s">
        <v>15</v>
      </c>
      <c r="J6" s="13" t="s">
        <v>16</v>
      </c>
      <c r="K6" s="12" t="s">
        <v>15</v>
      </c>
      <c r="L6" s="13" t="s">
        <v>16</v>
      </c>
      <c r="M6" s="12" t="s">
        <v>15</v>
      </c>
      <c r="N6" s="14" t="s">
        <v>16</v>
      </c>
    </row>
    <row r="7" spans="2:14" s="2" customFormat="1" ht="13.5" customHeight="1">
      <c r="B7" s="16" t="s">
        <v>18</v>
      </c>
      <c r="C7" s="23">
        <v>2279</v>
      </c>
      <c r="D7" s="23">
        <v>1544747</v>
      </c>
      <c r="E7" s="24">
        <v>2063</v>
      </c>
      <c r="F7" s="24">
        <v>1352419</v>
      </c>
      <c r="G7" s="24">
        <v>60</v>
      </c>
      <c r="H7" s="24">
        <v>53120</v>
      </c>
      <c r="I7" s="24">
        <v>110</v>
      </c>
      <c r="J7" s="24">
        <v>101363</v>
      </c>
      <c r="K7" s="24">
        <v>41</v>
      </c>
      <c r="L7" s="24">
        <v>35540</v>
      </c>
      <c r="M7" s="24">
        <v>5</v>
      </c>
      <c r="N7" s="24">
        <v>2305</v>
      </c>
    </row>
    <row r="8" spans="2:14" s="2" customFormat="1" ht="13.5" customHeight="1">
      <c r="B8" s="20">
        <v>15</v>
      </c>
      <c r="C8" s="23">
        <v>2517</v>
      </c>
      <c r="D8" s="23">
        <v>1698151</v>
      </c>
      <c r="E8" s="24">
        <v>2283</v>
      </c>
      <c r="F8" s="24">
        <v>1490781</v>
      </c>
      <c r="G8" s="24">
        <v>70</v>
      </c>
      <c r="H8" s="24">
        <v>62268</v>
      </c>
      <c r="I8" s="24">
        <v>114</v>
      </c>
      <c r="J8" s="24">
        <v>104869</v>
      </c>
      <c r="K8" s="24">
        <v>44</v>
      </c>
      <c r="L8" s="24">
        <v>37504</v>
      </c>
      <c r="M8" s="24">
        <v>6</v>
      </c>
      <c r="N8" s="24">
        <v>2759</v>
      </c>
    </row>
    <row r="9" spans="2:14" s="17" customFormat="1" ht="16.5" customHeight="1">
      <c r="B9" s="20">
        <v>16</v>
      </c>
      <c r="C9" s="23">
        <v>2793</v>
      </c>
      <c r="D9" s="23">
        <v>1890798</v>
      </c>
      <c r="E9" s="24">
        <v>2539</v>
      </c>
      <c r="F9" s="24">
        <v>1667430</v>
      </c>
      <c r="G9" s="24">
        <v>84</v>
      </c>
      <c r="H9" s="24">
        <v>74049</v>
      </c>
      <c r="I9" s="24">
        <v>124</v>
      </c>
      <c r="J9" s="24">
        <v>112251</v>
      </c>
      <c r="K9" s="24">
        <v>40</v>
      </c>
      <c r="L9" s="24">
        <v>34317</v>
      </c>
      <c r="M9" s="24">
        <v>6</v>
      </c>
      <c r="N9" s="24">
        <v>2750</v>
      </c>
    </row>
    <row r="10" spans="2:14" s="17" customFormat="1" ht="16.5" customHeight="1" thickBot="1">
      <c r="B10" s="25">
        <v>17</v>
      </c>
      <c r="C10" s="26">
        <v>3079</v>
      </c>
      <c r="D10" s="26">
        <v>2092679</v>
      </c>
      <c r="E10" s="27">
        <v>2816</v>
      </c>
      <c r="F10" s="27">
        <v>1864215</v>
      </c>
      <c r="G10" s="27">
        <v>93</v>
      </c>
      <c r="H10" s="27">
        <v>81428</v>
      </c>
      <c r="I10" s="27">
        <v>126</v>
      </c>
      <c r="J10" s="27">
        <v>113642</v>
      </c>
      <c r="K10" s="27">
        <v>37</v>
      </c>
      <c r="L10" s="27">
        <v>30117</v>
      </c>
      <c r="M10" s="27">
        <v>7</v>
      </c>
      <c r="N10" s="27">
        <v>3277</v>
      </c>
    </row>
    <row r="11" s="2" customFormat="1" ht="13.5" customHeight="1">
      <c r="B11" s="18" t="s">
        <v>17</v>
      </c>
    </row>
    <row r="12" s="2" customFormat="1" ht="13.5" customHeight="1">
      <c r="B12" s="19" t="s">
        <v>22</v>
      </c>
    </row>
    <row r="13" s="2" customFormat="1" ht="13.5" customHeight="1">
      <c r="B13" s="21" t="s">
        <v>20</v>
      </c>
    </row>
    <row r="14" ht="13.5" customHeight="1">
      <c r="B14" s="2"/>
    </row>
    <row r="15" ht="13.5" customHeight="1"/>
    <row r="16" ht="13.5" customHeight="1"/>
    <row r="17" ht="13.5" customHeight="1"/>
    <row r="18" ht="13.5" customHeight="1"/>
  </sheetData>
  <mergeCells count="5">
    <mergeCell ref="O3:P3"/>
    <mergeCell ref="B3:B6"/>
    <mergeCell ref="C3:D4"/>
    <mergeCell ref="E3:F4"/>
    <mergeCell ref="M3:N4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1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8" width="14.125" style="1" customWidth="1"/>
    <col min="9" max="14" width="16.50390625" style="1" customWidth="1"/>
    <col min="15" max="16384" width="9.00390625" style="1" customWidth="1"/>
  </cols>
  <sheetData>
    <row r="1" ht="13.5" customHeight="1"/>
    <row r="2" s="2" customFormat="1" ht="14.25" thickBot="1">
      <c r="B2" s="2" t="s">
        <v>26</v>
      </c>
    </row>
    <row r="3" spans="2:16" s="3" customFormat="1" ht="13.5" customHeight="1">
      <c r="B3" s="29" t="s">
        <v>1</v>
      </c>
      <c r="C3" s="32" t="s">
        <v>2</v>
      </c>
      <c r="D3" s="32"/>
      <c r="E3" s="32" t="s">
        <v>3</v>
      </c>
      <c r="F3" s="32"/>
      <c r="G3" s="4" t="s">
        <v>4</v>
      </c>
      <c r="H3" s="5" t="s">
        <v>5</v>
      </c>
      <c r="I3" s="6" t="s">
        <v>6</v>
      </c>
      <c r="J3" s="7"/>
      <c r="K3" s="8" t="s">
        <v>7</v>
      </c>
      <c r="L3" s="8"/>
      <c r="M3" s="32" t="s">
        <v>8</v>
      </c>
      <c r="N3" s="34"/>
      <c r="O3" s="28"/>
      <c r="P3" s="28"/>
    </row>
    <row r="4" spans="2:14" s="3" customFormat="1" ht="13.5" customHeight="1">
      <c r="B4" s="30"/>
      <c r="C4" s="33"/>
      <c r="D4" s="33"/>
      <c r="E4" s="33"/>
      <c r="F4" s="33"/>
      <c r="G4" s="9" t="s">
        <v>9</v>
      </c>
      <c r="H4" s="9"/>
      <c r="I4" s="9" t="s">
        <v>10</v>
      </c>
      <c r="J4" s="9"/>
      <c r="K4" s="9" t="s">
        <v>11</v>
      </c>
      <c r="L4" s="9"/>
      <c r="M4" s="33"/>
      <c r="N4" s="35"/>
    </row>
    <row r="5" spans="2:14" s="3" customFormat="1" ht="13.5" customHeight="1">
      <c r="B5" s="30"/>
      <c r="C5" s="10" t="s">
        <v>12</v>
      </c>
      <c r="D5" s="10" t="s">
        <v>13</v>
      </c>
      <c r="E5" s="10" t="s">
        <v>12</v>
      </c>
      <c r="F5" s="10" t="s">
        <v>14</v>
      </c>
      <c r="G5" s="10" t="s">
        <v>12</v>
      </c>
      <c r="H5" s="10" t="s">
        <v>14</v>
      </c>
      <c r="I5" s="10" t="s">
        <v>12</v>
      </c>
      <c r="J5" s="10" t="s">
        <v>14</v>
      </c>
      <c r="K5" s="10" t="s">
        <v>12</v>
      </c>
      <c r="L5" s="10" t="s">
        <v>14</v>
      </c>
      <c r="M5" s="10" t="s">
        <v>12</v>
      </c>
      <c r="N5" s="11" t="s">
        <v>14</v>
      </c>
    </row>
    <row r="6" spans="2:14" s="3" customFormat="1" ht="13.5" customHeight="1">
      <c r="B6" s="31"/>
      <c r="C6" s="12" t="s">
        <v>15</v>
      </c>
      <c r="D6" s="13" t="s">
        <v>16</v>
      </c>
      <c r="E6" s="12" t="s">
        <v>15</v>
      </c>
      <c r="F6" s="13" t="s">
        <v>16</v>
      </c>
      <c r="G6" s="12" t="s">
        <v>15</v>
      </c>
      <c r="H6" s="13" t="s">
        <v>16</v>
      </c>
      <c r="I6" s="12" t="s">
        <v>15</v>
      </c>
      <c r="J6" s="13" t="s">
        <v>16</v>
      </c>
      <c r="K6" s="12" t="s">
        <v>15</v>
      </c>
      <c r="L6" s="13" t="s">
        <v>16</v>
      </c>
      <c r="M6" s="12" t="s">
        <v>15</v>
      </c>
      <c r="N6" s="14" t="s">
        <v>16</v>
      </c>
    </row>
    <row r="7" spans="2:14" s="2" customFormat="1" ht="13.5" customHeight="1">
      <c r="B7" s="16" t="s">
        <v>18</v>
      </c>
      <c r="C7" s="22">
        <v>1371</v>
      </c>
      <c r="D7" s="23">
        <v>937863</v>
      </c>
      <c r="E7" s="15">
        <v>1220</v>
      </c>
      <c r="F7" s="15">
        <v>802937</v>
      </c>
      <c r="G7" s="15">
        <v>43</v>
      </c>
      <c r="H7" s="15">
        <v>40082</v>
      </c>
      <c r="I7" s="15">
        <v>82</v>
      </c>
      <c r="J7" s="15">
        <v>74994</v>
      </c>
      <c r="K7" s="15">
        <v>22</v>
      </c>
      <c r="L7" s="15">
        <v>17947</v>
      </c>
      <c r="M7" s="15">
        <v>4</v>
      </c>
      <c r="N7" s="15">
        <v>1904</v>
      </c>
    </row>
    <row r="8" spans="2:14" s="2" customFormat="1" ht="13.5" customHeight="1">
      <c r="B8" s="20">
        <v>15</v>
      </c>
      <c r="C8" s="23">
        <v>1482</v>
      </c>
      <c r="D8" s="23">
        <v>1000207</v>
      </c>
      <c r="E8" s="24">
        <v>1330</v>
      </c>
      <c r="F8" s="24">
        <v>863871</v>
      </c>
      <c r="G8" s="24">
        <v>45</v>
      </c>
      <c r="H8" s="24">
        <v>41945</v>
      </c>
      <c r="I8" s="24">
        <v>86</v>
      </c>
      <c r="J8" s="24">
        <v>78108</v>
      </c>
      <c r="K8" s="24">
        <v>18</v>
      </c>
      <c r="L8" s="24">
        <v>14936</v>
      </c>
      <c r="M8" s="24">
        <v>3</v>
      </c>
      <c r="N8" s="24">
        <v>1347</v>
      </c>
    </row>
    <row r="9" spans="2:14" s="17" customFormat="1" ht="16.5" customHeight="1">
      <c r="B9" s="20">
        <v>16</v>
      </c>
      <c r="C9" s="23">
        <v>1580</v>
      </c>
      <c r="D9" s="23">
        <v>1064718</v>
      </c>
      <c r="E9" s="24">
        <v>1425</v>
      </c>
      <c r="F9" s="24">
        <v>926602</v>
      </c>
      <c r="G9" s="24">
        <v>49</v>
      </c>
      <c r="H9" s="24">
        <v>44503</v>
      </c>
      <c r="I9" s="24">
        <v>86</v>
      </c>
      <c r="J9" s="24">
        <v>77860</v>
      </c>
      <c r="K9" s="24">
        <v>18</v>
      </c>
      <c r="L9" s="24">
        <v>14890</v>
      </c>
      <c r="M9" s="24">
        <v>2</v>
      </c>
      <c r="N9" s="24">
        <v>864</v>
      </c>
    </row>
    <row r="10" spans="2:14" s="17" customFormat="1" ht="16.5" customHeight="1" thickBot="1">
      <c r="B10" s="25">
        <v>17</v>
      </c>
      <c r="C10" s="26">
        <v>1705</v>
      </c>
      <c r="D10" s="26">
        <v>1150883</v>
      </c>
      <c r="E10" s="27">
        <v>1536</v>
      </c>
      <c r="F10" s="27">
        <v>999900</v>
      </c>
      <c r="G10" s="27">
        <v>55</v>
      </c>
      <c r="H10" s="27">
        <v>49545</v>
      </c>
      <c r="I10" s="27">
        <v>98</v>
      </c>
      <c r="J10" s="27">
        <v>88983</v>
      </c>
      <c r="K10" s="27">
        <v>14</v>
      </c>
      <c r="L10" s="27">
        <v>11592</v>
      </c>
      <c r="M10" s="27">
        <v>2</v>
      </c>
      <c r="N10" s="27">
        <v>864</v>
      </c>
    </row>
    <row r="11" s="2" customFormat="1" ht="13.5" customHeight="1">
      <c r="B11" s="18" t="s">
        <v>17</v>
      </c>
    </row>
    <row r="12" s="2" customFormat="1" ht="13.5" customHeight="1">
      <c r="B12" s="19" t="s">
        <v>22</v>
      </c>
    </row>
    <row r="13" s="2" customFormat="1" ht="13.5" customHeight="1">
      <c r="B13" s="21" t="s">
        <v>20</v>
      </c>
    </row>
    <row r="14" ht="13.5" customHeight="1">
      <c r="B14" s="2"/>
    </row>
    <row r="15" ht="13.5" customHeight="1"/>
    <row r="16" ht="13.5" customHeight="1"/>
    <row r="17" ht="13.5" customHeight="1"/>
    <row r="18" ht="13.5" customHeight="1"/>
  </sheetData>
  <mergeCells count="5">
    <mergeCell ref="O3:P3"/>
    <mergeCell ref="B3:B6"/>
    <mergeCell ref="C3:D4"/>
    <mergeCell ref="E3:F4"/>
    <mergeCell ref="M3:N4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2008-02-12T05:16:35Z</cp:lastPrinted>
  <dcterms:created xsi:type="dcterms:W3CDTF">1997-01-08T22:48:59Z</dcterms:created>
  <dcterms:modified xsi:type="dcterms:W3CDTF">2008-03-21T02:22:33Z</dcterms:modified>
  <cp:category/>
  <cp:version/>
  <cp:contentType/>
  <cp:contentStatus/>
</cp:coreProperties>
</file>