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1500" windowWidth="12150" windowHeight="8235" activeTab="0"/>
  </bookViews>
  <sheets>
    <sheet name="1407" sheetId="1" r:id="rId1"/>
    <sheet name="1407相模原" sheetId="2" r:id="rId2"/>
    <sheet name="1407津久井" sheetId="3" r:id="rId3"/>
    <sheet name="1407相模湖" sheetId="4" r:id="rId4"/>
    <sheet name="1407城山" sheetId="5" r:id="rId5"/>
    <sheet name="1407藤野" sheetId="6" r:id="rId6"/>
  </sheets>
  <definedNames>
    <definedName name="_xlnm.Print_Area" localSheetId="0">'1407'!$B$1:$J$11</definedName>
    <definedName name="_xlnm.Print_Area" localSheetId="4">'1407城山'!$B$1:$J$11</definedName>
    <definedName name="_xlnm.Print_Area" localSheetId="1">'1407相模原'!$B$1:$J$11</definedName>
    <definedName name="_xlnm.Print_Area" localSheetId="3">'1407相模湖'!$B$1:$J$11</definedName>
    <definedName name="_xlnm.Print_Area" localSheetId="2">'1407津久井'!$B$1:$J$11</definedName>
    <definedName name="_xlnm.Print_Area" localSheetId="5">'1407藤野'!$B$1:$J$11</definedName>
  </definedNames>
  <calcPr fullCalcOnLoad="1"/>
</workbook>
</file>

<file path=xl/sharedStrings.xml><?xml version="1.0" encoding="utf-8"?>
<sst xmlns="http://schemas.openxmlformats.org/spreadsheetml/2006/main" count="84" uniqueCount="19">
  <si>
    <t>献 血 者
延受付数</t>
  </si>
  <si>
    <t>割合(％)</t>
  </si>
  <si>
    <t>採血量(㍑)</t>
  </si>
  <si>
    <t>内　　　　　　　訳</t>
  </si>
  <si>
    <t>学　校</t>
  </si>
  <si>
    <t>地　区</t>
  </si>
  <si>
    <t>年度別</t>
  </si>
  <si>
    <t>不適格者数</t>
  </si>
  <si>
    <t>人数</t>
  </si>
  <si>
    <t>事業所</t>
  </si>
  <si>
    <t>協力団体</t>
  </si>
  <si>
    <r>
      <t>7 献血実施状況</t>
    </r>
    <r>
      <rPr>
        <sz val="11"/>
        <rFont val="ＭＳ 明朝"/>
        <family val="1"/>
      </rPr>
      <t>（移動採血車）</t>
    </r>
  </si>
  <si>
    <r>
      <t>7 献血実施状況</t>
    </r>
    <r>
      <rPr>
        <sz val="11"/>
        <rFont val="ＭＳ 明朝"/>
        <family val="1"/>
      </rPr>
      <t>（移動採血車）　（＃旧相模原市）</t>
    </r>
  </si>
  <si>
    <r>
      <t>7 献血実施状況</t>
    </r>
    <r>
      <rPr>
        <sz val="11"/>
        <rFont val="ＭＳ 明朝"/>
        <family val="1"/>
      </rPr>
      <t>（移動採血車）　（＃旧津久井町）</t>
    </r>
  </si>
  <si>
    <r>
      <t>7 献血実施状況</t>
    </r>
    <r>
      <rPr>
        <sz val="11"/>
        <rFont val="ＭＳ 明朝"/>
        <family val="1"/>
      </rPr>
      <t>（移動採血車）　（＃旧相模湖町）</t>
    </r>
  </si>
  <si>
    <t>平成14年度</t>
  </si>
  <si>
    <r>
      <t>7 献血実施状況</t>
    </r>
    <r>
      <rPr>
        <sz val="11"/>
        <rFont val="ＭＳ 明朝"/>
        <family val="1"/>
      </rPr>
      <t>（移動採血車）　（＃旧城山町）</t>
    </r>
  </si>
  <si>
    <r>
      <t>7 献血実施状況</t>
    </r>
    <r>
      <rPr>
        <sz val="11"/>
        <rFont val="ＭＳ 明朝"/>
        <family val="1"/>
      </rPr>
      <t>（移動採血車）　（＃旧藤野町）</t>
    </r>
  </si>
  <si>
    <t>資料　健康福祉局保健所地域保健課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</si>
</sst>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_ ;_ \-#,##0_ ;_ &quot;-&quot;_ ;_ @_ "/>
    <numFmt numFmtId="177" formatCode="_ #,##0.0_ ;_ \-#,##0.0_ ;_ &quot;-&quot;_ ;_ @_ "/>
    <numFmt numFmtId="178" formatCode="_ #,##0.00_ ;_ \-#,##0.00_ ;_ &quot;-&quot;_ ;_ @_ "/>
    <numFmt numFmtId="179" formatCode="#,##0.0"/>
    <numFmt numFmtId="180" formatCode="#,##0.00_ "/>
    <numFmt numFmtId="181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vertical="top"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2" fillId="0" borderId="5" xfId="0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" fontId="3" fillId="0" borderId="4" xfId="0" applyNumberFormat="1" applyFont="1" applyFill="1" applyBorder="1" applyAlignment="1" applyProtection="1">
      <alignment vertical="top"/>
      <protection locked="0"/>
    </xf>
    <xf numFmtId="41" fontId="3" fillId="0" borderId="4" xfId="0" applyNumberFormat="1" applyFont="1" applyFill="1" applyBorder="1" applyAlignment="1" applyProtection="1">
      <alignment vertical="top"/>
      <protection/>
    </xf>
    <xf numFmtId="3" fontId="3" fillId="0" borderId="6" xfId="0" applyNumberFormat="1" applyFont="1" applyFill="1" applyBorder="1" applyAlignment="1" applyProtection="1">
      <alignment vertical="top"/>
      <protection locked="0"/>
    </xf>
    <xf numFmtId="3" fontId="3" fillId="0" borderId="4" xfId="0" applyNumberFormat="1" applyFont="1" applyFill="1" applyBorder="1" applyAlignment="1" applyProtection="1">
      <alignment vertical="top"/>
      <protection locked="0"/>
    </xf>
    <xf numFmtId="179" fontId="3" fillId="0" borderId="4" xfId="0" applyNumberFormat="1" applyFont="1" applyFill="1" applyBorder="1" applyAlignment="1" applyProtection="1">
      <alignment vertical="top"/>
      <protection/>
    </xf>
    <xf numFmtId="4" fontId="3" fillId="0" borderId="4" xfId="0" applyNumberFormat="1" applyFont="1" applyFill="1" applyBorder="1" applyAlignment="1" applyProtection="1">
      <alignment horizontal="right" vertical="top"/>
      <protection/>
    </xf>
    <xf numFmtId="41" fontId="2" fillId="0" borderId="7" xfId="0" applyNumberFormat="1" applyFont="1" applyFill="1" applyBorder="1" applyAlignment="1" applyProtection="1">
      <alignment vertical="center"/>
      <protection/>
    </xf>
    <xf numFmtId="4" fontId="2" fillId="0" borderId="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/>
      <protection/>
    </xf>
    <xf numFmtId="3" fontId="2" fillId="0" borderId="8" xfId="0" applyNumberFormat="1" applyFont="1" applyFill="1" applyBorder="1" applyAlignment="1" applyProtection="1">
      <alignment vertical="center"/>
      <protection/>
    </xf>
    <xf numFmtId="3" fontId="2" fillId="0" borderId="7" xfId="0" applyNumberFormat="1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3" fontId="3" fillId="0" borderId="6" xfId="0" applyNumberFormat="1" applyFont="1" applyFill="1" applyBorder="1" applyAlignment="1" applyProtection="1">
      <alignment vertical="center"/>
      <protection/>
    </xf>
    <xf numFmtId="41" fontId="3" fillId="0" borderId="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/>
    </xf>
    <xf numFmtId="4" fontId="3" fillId="0" borderId="4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top"/>
      <protection/>
    </xf>
    <xf numFmtId="179" fontId="2" fillId="0" borderId="7" xfId="0" applyNumberFormat="1" applyFont="1" applyFill="1" applyBorder="1" applyAlignment="1" applyProtection="1">
      <alignment vertical="center"/>
      <protection/>
    </xf>
    <xf numFmtId="179" fontId="2" fillId="0" borderId="0" xfId="0" applyNumberFormat="1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3" fontId="3" fillId="0" borderId="4" xfId="0" applyNumberFormat="1" applyFont="1" applyFill="1" applyBorder="1" applyAlignment="1" applyProtection="1">
      <alignment vertical="center"/>
      <protection/>
    </xf>
    <xf numFmtId="179" fontId="3" fillId="0" borderId="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showGridLines="0" tabSelected="1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3" width="10.00390625" style="1" customWidth="1"/>
    <col min="4" max="4" width="7.625" style="1" customWidth="1"/>
    <col min="5" max="5" width="8.375" style="1" customWidth="1"/>
    <col min="6" max="6" width="13.625" style="1" customWidth="1"/>
    <col min="7" max="10" width="10.00390625" style="1" customWidth="1"/>
    <col min="11" max="16384" width="9.00390625" style="1" customWidth="1"/>
  </cols>
  <sheetData>
    <row r="2" ht="13.5" customHeight="1">
      <c r="B2" s="2" t="s">
        <v>11</v>
      </c>
    </row>
    <row r="3" ht="7.5" customHeight="1" thickBot="1"/>
    <row r="4" spans="2:10" ht="18" customHeight="1">
      <c r="B4" s="42" t="s">
        <v>6</v>
      </c>
      <c r="C4" s="46" t="s">
        <v>0</v>
      </c>
      <c r="D4" s="44" t="s">
        <v>7</v>
      </c>
      <c r="E4" s="44"/>
      <c r="F4" s="46" t="s">
        <v>2</v>
      </c>
      <c r="G4" s="44" t="s">
        <v>3</v>
      </c>
      <c r="H4" s="44"/>
      <c r="I4" s="44"/>
      <c r="J4" s="45"/>
    </row>
    <row r="5" spans="2:10" ht="18" customHeight="1">
      <c r="B5" s="43"/>
      <c r="C5" s="47"/>
      <c r="D5" s="4" t="s">
        <v>8</v>
      </c>
      <c r="E5" s="4" t="s">
        <v>1</v>
      </c>
      <c r="F5" s="47"/>
      <c r="G5" s="4" t="s">
        <v>5</v>
      </c>
      <c r="H5" s="4" t="s">
        <v>9</v>
      </c>
      <c r="I5" s="4" t="s">
        <v>4</v>
      </c>
      <c r="J5" s="5" t="s">
        <v>10</v>
      </c>
    </row>
    <row r="6" spans="2:10" s="10" customFormat="1" ht="16.5" customHeight="1">
      <c r="B6" s="20" t="s">
        <v>15</v>
      </c>
      <c r="C6" s="31">
        <v>5836</v>
      </c>
      <c r="D6" s="32">
        <v>764</v>
      </c>
      <c r="E6" s="40">
        <f>D6/C6*100</f>
        <v>13.091158327621658</v>
      </c>
      <c r="F6" s="32">
        <v>1897.2</v>
      </c>
      <c r="G6" s="32">
        <v>132.6</v>
      </c>
      <c r="H6" s="32">
        <v>1128.2</v>
      </c>
      <c r="I6" s="32">
        <v>202.2</v>
      </c>
      <c r="J6" s="32">
        <v>434.2</v>
      </c>
    </row>
    <row r="7" spans="2:10" s="10" customFormat="1" ht="16.5" customHeight="1">
      <c r="B7" s="20">
        <v>15</v>
      </c>
      <c r="C7" s="13">
        <v>5957</v>
      </c>
      <c r="D7" s="8">
        <v>782</v>
      </c>
      <c r="E7" s="41">
        <f>D7/C7*100</f>
        <v>13.127413127413126</v>
      </c>
      <c r="F7" s="8">
        <v>1984.4</v>
      </c>
      <c r="G7" s="8">
        <v>173.4</v>
      </c>
      <c r="H7" s="8">
        <v>1144.8</v>
      </c>
      <c r="I7" s="8">
        <v>255.4</v>
      </c>
      <c r="J7" s="8">
        <v>410.8</v>
      </c>
    </row>
    <row r="8" spans="2:10" s="10" customFormat="1" ht="16.5" customHeight="1">
      <c r="B8" s="20">
        <v>16</v>
      </c>
      <c r="C8" s="13">
        <v>5645</v>
      </c>
      <c r="D8" s="8">
        <v>759</v>
      </c>
      <c r="E8" s="41">
        <f>D8/C8*100</f>
        <v>13.445527015057573</v>
      </c>
      <c r="F8" s="8">
        <v>1870.4</v>
      </c>
      <c r="G8" s="8">
        <v>255.2</v>
      </c>
      <c r="H8" s="8">
        <v>1032.6</v>
      </c>
      <c r="I8" s="8">
        <v>101.4</v>
      </c>
      <c r="J8" s="8">
        <v>481.2</v>
      </c>
    </row>
    <row r="9" spans="2:10" s="10" customFormat="1" ht="16.5" customHeight="1">
      <c r="B9" s="33">
        <v>17</v>
      </c>
      <c r="C9" s="13">
        <v>5742</v>
      </c>
      <c r="D9" s="8">
        <v>761</v>
      </c>
      <c r="E9" s="41">
        <f>D9/C9*100</f>
        <v>13.25322187391153</v>
      </c>
      <c r="F9" s="8">
        <v>1887.4</v>
      </c>
      <c r="G9" s="8">
        <v>273</v>
      </c>
      <c r="H9" s="8">
        <v>1100.2</v>
      </c>
      <c r="I9" s="8">
        <v>121.8</v>
      </c>
      <c r="J9" s="8">
        <v>392.4</v>
      </c>
    </row>
    <row r="10" spans="2:10" s="51" customFormat="1" ht="16.5" customHeight="1" thickBot="1">
      <c r="B10" s="48">
        <v>18</v>
      </c>
      <c r="C10" s="34">
        <v>5979</v>
      </c>
      <c r="D10" s="49">
        <v>941</v>
      </c>
      <c r="E10" s="50">
        <f>D10/C10*100</f>
        <v>15.738417795617995</v>
      </c>
      <c r="F10" s="49">
        <v>1893</v>
      </c>
      <c r="G10" s="49">
        <v>299</v>
      </c>
      <c r="H10" s="49">
        <v>1103.4</v>
      </c>
      <c r="I10" s="49">
        <v>199</v>
      </c>
      <c r="J10" s="49">
        <v>291.6</v>
      </c>
    </row>
    <row r="11" ht="15" customHeight="1">
      <c r="B11" s="30" t="s">
        <v>18</v>
      </c>
    </row>
  </sheetData>
  <mergeCells count="5">
    <mergeCell ref="B4:B5"/>
    <mergeCell ref="D4:E4"/>
    <mergeCell ref="G4:J4"/>
    <mergeCell ref="C4:C5"/>
    <mergeCell ref="F4:F5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1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3" width="10.00390625" style="1" customWidth="1"/>
    <col min="4" max="4" width="7.625" style="1" customWidth="1"/>
    <col min="5" max="5" width="8.375" style="1" customWidth="1"/>
    <col min="6" max="6" width="13.625" style="1" customWidth="1"/>
    <col min="7" max="10" width="10.00390625" style="1" customWidth="1"/>
    <col min="11" max="16384" width="9.00390625" style="1" customWidth="1"/>
  </cols>
  <sheetData>
    <row r="2" ht="13.5" customHeight="1">
      <c r="B2" s="2" t="s">
        <v>12</v>
      </c>
    </row>
    <row r="3" ht="13.5" customHeight="1" thickBot="1"/>
    <row r="4" spans="2:10" ht="18" customHeight="1">
      <c r="B4" s="42" t="s">
        <v>6</v>
      </c>
      <c r="C4" s="46" t="s">
        <v>0</v>
      </c>
      <c r="D4" s="44" t="s">
        <v>7</v>
      </c>
      <c r="E4" s="44"/>
      <c r="F4" s="46" t="s">
        <v>2</v>
      </c>
      <c r="G4" s="44" t="s">
        <v>3</v>
      </c>
      <c r="H4" s="44"/>
      <c r="I4" s="44"/>
      <c r="J4" s="45"/>
    </row>
    <row r="5" spans="2:10" ht="18" customHeight="1">
      <c r="B5" s="43"/>
      <c r="C5" s="47"/>
      <c r="D5" s="4" t="s">
        <v>8</v>
      </c>
      <c r="E5" s="4" t="s">
        <v>1</v>
      </c>
      <c r="F5" s="47"/>
      <c r="G5" s="4" t="s">
        <v>5</v>
      </c>
      <c r="H5" s="4" t="s">
        <v>9</v>
      </c>
      <c r="I5" s="4" t="s">
        <v>4</v>
      </c>
      <c r="J5" s="5" t="s">
        <v>10</v>
      </c>
    </row>
    <row r="6" spans="2:10" s="10" customFormat="1" ht="13.5" customHeight="1">
      <c r="B6" s="11" t="s">
        <v>15</v>
      </c>
      <c r="C6" s="13">
        <v>5324</v>
      </c>
      <c r="D6" s="8">
        <v>708</v>
      </c>
      <c r="E6" s="12">
        <f>D6/C6*100</f>
        <v>13.298271975957926</v>
      </c>
      <c r="F6" s="9">
        <v>1723.2</v>
      </c>
      <c r="G6" s="9">
        <v>28.8</v>
      </c>
      <c r="H6" s="9">
        <v>1095</v>
      </c>
      <c r="I6" s="9">
        <v>165.2</v>
      </c>
      <c r="J6" s="9">
        <v>434.2</v>
      </c>
    </row>
    <row r="7" spans="2:10" s="10" customFormat="1" ht="13.5" customHeight="1">
      <c r="B7" s="18">
        <v>15</v>
      </c>
      <c r="C7" s="14">
        <v>5522</v>
      </c>
      <c r="D7" s="15">
        <v>721</v>
      </c>
      <c r="E7" s="12">
        <f>D7/C7*100</f>
        <v>13.056863455269829</v>
      </c>
      <c r="F7" s="16">
        <v>1839.6</v>
      </c>
      <c r="G7" s="17">
        <v>76.2</v>
      </c>
      <c r="H7" s="17">
        <v>1117.2</v>
      </c>
      <c r="I7" s="17">
        <v>235.4</v>
      </c>
      <c r="J7" s="17">
        <v>410.8</v>
      </c>
    </row>
    <row r="8" spans="2:10" s="37" customFormat="1" ht="15" customHeight="1">
      <c r="B8" s="18">
        <v>16</v>
      </c>
      <c r="C8" s="14">
        <v>5181</v>
      </c>
      <c r="D8" s="15">
        <v>683</v>
      </c>
      <c r="E8" s="12">
        <f>D8/C8*100</f>
        <v>13.182783246477515</v>
      </c>
      <c r="F8" s="19">
        <v>1720.2</v>
      </c>
      <c r="G8" s="17">
        <v>155.2</v>
      </c>
      <c r="H8" s="17">
        <v>1005.6</v>
      </c>
      <c r="I8" s="17">
        <v>78.2</v>
      </c>
      <c r="J8" s="17">
        <v>481.2</v>
      </c>
    </row>
    <row r="9" spans="2:10" s="37" customFormat="1" ht="15" customHeight="1">
      <c r="B9" s="18">
        <v>17</v>
      </c>
      <c r="C9" s="14">
        <v>5403</v>
      </c>
      <c r="D9" s="15">
        <v>711</v>
      </c>
      <c r="E9" s="12">
        <f>D9/C9*100</f>
        <v>13.159355913381454</v>
      </c>
      <c r="F9" s="19">
        <v>1776.2</v>
      </c>
      <c r="G9" s="17">
        <v>209.2</v>
      </c>
      <c r="H9" s="17">
        <v>1076.6</v>
      </c>
      <c r="I9" s="17">
        <v>98</v>
      </c>
      <c r="J9" s="17">
        <v>392.4</v>
      </c>
    </row>
    <row r="10" spans="2:10" s="36" customFormat="1" ht="19.5" customHeight="1" thickBot="1">
      <c r="B10" s="7">
        <v>18</v>
      </c>
      <c r="C10" s="24">
        <v>5656</v>
      </c>
      <c r="D10" s="25">
        <v>897</v>
      </c>
      <c r="E10" s="26">
        <f>D10/C10*100</f>
        <v>15.859264497878359</v>
      </c>
      <c r="F10" s="27">
        <v>1789</v>
      </c>
      <c r="G10" s="22">
        <v>246.6</v>
      </c>
      <c r="H10" s="22">
        <v>1060.4</v>
      </c>
      <c r="I10" s="22">
        <v>190.4</v>
      </c>
      <c r="J10" s="22">
        <v>291.6</v>
      </c>
    </row>
    <row r="11" spans="2:10" ht="13.5" customHeight="1">
      <c r="B11" s="30" t="s">
        <v>18</v>
      </c>
      <c r="J11" s="3"/>
    </row>
  </sheetData>
  <mergeCells count="5">
    <mergeCell ref="B4:B5"/>
    <mergeCell ref="D4:E4"/>
    <mergeCell ref="G4:J4"/>
    <mergeCell ref="C4:C5"/>
    <mergeCell ref="F4:F5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1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3" width="10.00390625" style="1" customWidth="1"/>
    <col min="4" max="4" width="7.625" style="1" customWidth="1"/>
    <col min="5" max="5" width="8.375" style="1" customWidth="1"/>
    <col min="6" max="6" width="13.625" style="1" customWidth="1"/>
    <col min="7" max="10" width="10.00390625" style="1" customWidth="1"/>
    <col min="11" max="16384" width="9.00390625" style="1" customWidth="1"/>
  </cols>
  <sheetData>
    <row r="2" ht="13.5" customHeight="1">
      <c r="B2" s="2" t="s">
        <v>13</v>
      </c>
    </row>
    <row r="3" ht="13.5" customHeight="1" thickBot="1"/>
    <row r="4" spans="2:10" ht="18" customHeight="1">
      <c r="B4" s="42" t="s">
        <v>6</v>
      </c>
      <c r="C4" s="46" t="s">
        <v>0</v>
      </c>
      <c r="D4" s="44" t="s">
        <v>7</v>
      </c>
      <c r="E4" s="44"/>
      <c r="F4" s="46" t="s">
        <v>2</v>
      </c>
      <c r="G4" s="44" t="s">
        <v>3</v>
      </c>
      <c r="H4" s="44"/>
      <c r="I4" s="44"/>
      <c r="J4" s="45"/>
    </row>
    <row r="5" spans="2:10" ht="18" customHeight="1">
      <c r="B5" s="43"/>
      <c r="C5" s="47"/>
      <c r="D5" s="4" t="s">
        <v>8</v>
      </c>
      <c r="E5" s="4" t="s">
        <v>1</v>
      </c>
      <c r="F5" s="47"/>
      <c r="G5" s="4" t="s">
        <v>5</v>
      </c>
      <c r="H5" s="4" t="s">
        <v>9</v>
      </c>
      <c r="I5" s="4" t="s">
        <v>4</v>
      </c>
      <c r="J5" s="5" t="s">
        <v>10</v>
      </c>
    </row>
    <row r="6" spans="2:10" s="10" customFormat="1" ht="13.5" customHeight="1">
      <c r="B6" s="11" t="s">
        <v>15</v>
      </c>
      <c r="C6" s="13">
        <v>184</v>
      </c>
      <c r="D6" s="8">
        <v>17</v>
      </c>
      <c r="E6" s="12">
        <f>D6/C6*100</f>
        <v>9.239130434782608</v>
      </c>
      <c r="F6" s="9">
        <v>64</v>
      </c>
      <c r="G6" s="9">
        <v>42.8</v>
      </c>
      <c r="H6" s="9">
        <v>21.2</v>
      </c>
      <c r="I6" s="21">
        <v>0</v>
      </c>
      <c r="J6" s="21">
        <v>0</v>
      </c>
    </row>
    <row r="7" spans="2:10" s="10" customFormat="1" ht="13.5" customHeight="1">
      <c r="B7" s="18">
        <v>15</v>
      </c>
      <c r="C7" s="14">
        <v>131</v>
      </c>
      <c r="D7" s="15">
        <v>15</v>
      </c>
      <c r="E7" s="12">
        <f>D7/C7*100</f>
        <v>11.450381679389313</v>
      </c>
      <c r="F7" s="16">
        <v>45.4</v>
      </c>
      <c r="G7" s="17">
        <v>27.4</v>
      </c>
      <c r="H7" s="17">
        <v>18</v>
      </c>
      <c r="I7" s="21">
        <v>0</v>
      </c>
      <c r="J7" s="21">
        <v>0</v>
      </c>
    </row>
    <row r="8" spans="2:10" s="37" customFormat="1" ht="15" customHeight="1">
      <c r="B8" s="18">
        <v>16</v>
      </c>
      <c r="C8" s="14">
        <v>140</v>
      </c>
      <c r="D8" s="15">
        <v>15</v>
      </c>
      <c r="E8" s="12">
        <f>D8/C8*100</f>
        <v>10.714285714285714</v>
      </c>
      <c r="F8" s="19">
        <v>48</v>
      </c>
      <c r="G8" s="17">
        <v>32.8</v>
      </c>
      <c r="H8" s="17">
        <v>15.2</v>
      </c>
      <c r="I8" s="21">
        <v>0</v>
      </c>
      <c r="J8" s="21">
        <v>0</v>
      </c>
    </row>
    <row r="9" spans="2:10" s="37" customFormat="1" ht="15" customHeight="1">
      <c r="B9" s="18">
        <v>17</v>
      </c>
      <c r="C9" s="14">
        <v>94</v>
      </c>
      <c r="D9" s="15">
        <v>19</v>
      </c>
      <c r="E9" s="12">
        <f>D9/C9*100</f>
        <v>20.212765957446805</v>
      </c>
      <c r="F9" s="19">
        <v>29</v>
      </c>
      <c r="G9" s="17">
        <v>17</v>
      </c>
      <c r="H9" s="17">
        <v>12</v>
      </c>
      <c r="I9" s="39">
        <v>0</v>
      </c>
      <c r="J9" s="39">
        <v>0</v>
      </c>
    </row>
    <row r="10" spans="2:10" s="36" customFormat="1" ht="18" customHeight="1" thickBot="1">
      <c r="B10" s="7">
        <v>18</v>
      </c>
      <c r="C10" s="24">
        <v>138</v>
      </c>
      <c r="D10" s="25">
        <v>12</v>
      </c>
      <c r="E10" s="26">
        <f>D10/C10*100</f>
        <v>8.695652173913043</v>
      </c>
      <c r="F10" s="27">
        <v>45.8</v>
      </c>
      <c r="G10" s="22">
        <v>12.6</v>
      </c>
      <c r="H10" s="22">
        <v>33.2</v>
      </c>
      <c r="I10" s="23">
        <v>0</v>
      </c>
      <c r="J10" s="23">
        <v>0</v>
      </c>
    </row>
    <row r="11" spans="2:10" ht="13.5" customHeight="1">
      <c r="B11" s="30" t="s">
        <v>18</v>
      </c>
      <c r="J11" s="3"/>
    </row>
  </sheetData>
  <mergeCells count="5">
    <mergeCell ref="B4:B5"/>
    <mergeCell ref="D4:E4"/>
    <mergeCell ref="G4:J4"/>
    <mergeCell ref="C4:C5"/>
    <mergeCell ref="F4:F5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3" width="10.00390625" style="1" customWidth="1"/>
    <col min="4" max="4" width="7.625" style="1" customWidth="1"/>
    <col min="5" max="5" width="8.375" style="1" customWidth="1"/>
    <col min="6" max="6" width="13.625" style="1" customWidth="1"/>
    <col min="7" max="10" width="10.00390625" style="1" customWidth="1"/>
    <col min="11" max="16384" width="9.00390625" style="1" customWidth="1"/>
  </cols>
  <sheetData>
    <row r="2" ht="13.5" customHeight="1">
      <c r="B2" s="2" t="s">
        <v>14</v>
      </c>
    </row>
    <row r="3" ht="13.5" customHeight="1" thickBot="1"/>
    <row r="4" spans="2:10" ht="18" customHeight="1">
      <c r="B4" s="42" t="s">
        <v>6</v>
      </c>
      <c r="C4" s="46" t="s">
        <v>0</v>
      </c>
      <c r="D4" s="44" t="s">
        <v>7</v>
      </c>
      <c r="E4" s="44"/>
      <c r="F4" s="46" t="s">
        <v>2</v>
      </c>
      <c r="G4" s="44" t="s">
        <v>3</v>
      </c>
      <c r="H4" s="44"/>
      <c r="I4" s="44"/>
      <c r="J4" s="45"/>
    </row>
    <row r="5" spans="2:10" ht="18" customHeight="1">
      <c r="B5" s="43"/>
      <c r="C5" s="47"/>
      <c r="D5" s="4" t="s">
        <v>8</v>
      </c>
      <c r="E5" s="4" t="s">
        <v>1</v>
      </c>
      <c r="F5" s="47"/>
      <c r="G5" s="4" t="s">
        <v>5</v>
      </c>
      <c r="H5" s="4" t="s">
        <v>9</v>
      </c>
      <c r="I5" s="4" t="s">
        <v>4</v>
      </c>
      <c r="J5" s="5" t="s">
        <v>10</v>
      </c>
    </row>
    <row r="6" spans="2:10" s="10" customFormat="1" ht="13.5" customHeight="1">
      <c r="B6" s="11" t="s">
        <v>15</v>
      </c>
      <c r="C6" s="13">
        <v>130</v>
      </c>
      <c r="D6" s="8">
        <v>16</v>
      </c>
      <c r="E6" s="12">
        <f>D6/C6*100</f>
        <v>12.307692307692308</v>
      </c>
      <c r="F6" s="9">
        <v>42.6</v>
      </c>
      <c r="G6" s="9">
        <v>5.6</v>
      </c>
      <c r="H6" s="21">
        <v>0</v>
      </c>
      <c r="I6" s="9">
        <v>37</v>
      </c>
      <c r="J6" s="21">
        <v>0</v>
      </c>
    </row>
    <row r="7" spans="2:10" s="10" customFormat="1" ht="13.5" customHeight="1">
      <c r="B7" s="18">
        <v>15</v>
      </c>
      <c r="C7" s="14">
        <v>74</v>
      </c>
      <c r="D7" s="15">
        <v>12</v>
      </c>
      <c r="E7" s="12">
        <f>D7/C7*100</f>
        <v>16.216216216216218</v>
      </c>
      <c r="F7" s="16">
        <v>22.6</v>
      </c>
      <c r="G7" s="17">
        <v>2.6</v>
      </c>
      <c r="H7" s="21">
        <v>0</v>
      </c>
      <c r="I7" s="17">
        <v>20</v>
      </c>
      <c r="J7" s="21">
        <v>0</v>
      </c>
    </row>
    <row r="8" spans="2:10" s="37" customFormat="1" ht="14.25" customHeight="1">
      <c r="B8" s="18">
        <v>16</v>
      </c>
      <c r="C8" s="14">
        <v>81</v>
      </c>
      <c r="D8" s="15">
        <v>12</v>
      </c>
      <c r="E8" s="12">
        <f>D8/C8*100</f>
        <v>14.814814814814813</v>
      </c>
      <c r="F8" s="19">
        <v>27.6</v>
      </c>
      <c r="G8" s="17">
        <v>4.4</v>
      </c>
      <c r="H8" s="21">
        <v>0</v>
      </c>
      <c r="I8" s="17">
        <v>23.2</v>
      </c>
      <c r="J8" s="21">
        <v>0</v>
      </c>
    </row>
    <row r="9" spans="2:10" s="37" customFormat="1" ht="14.25" customHeight="1">
      <c r="B9" s="18">
        <v>17</v>
      </c>
      <c r="C9" s="14">
        <v>81</v>
      </c>
      <c r="D9" s="15">
        <v>8</v>
      </c>
      <c r="E9" s="12">
        <f>D9/C9*100</f>
        <v>9.876543209876543</v>
      </c>
      <c r="F9" s="19">
        <v>28.4</v>
      </c>
      <c r="G9" s="17">
        <v>4.6</v>
      </c>
      <c r="H9" s="39">
        <v>0</v>
      </c>
      <c r="I9" s="17">
        <v>23.8</v>
      </c>
      <c r="J9" s="39">
        <v>0</v>
      </c>
    </row>
    <row r="10" spans="2:10" s="36" customFormat="1" ht="18" customHeight="1" thickBot="1">
      <c r="B10" s="7">
        <v>18</v>
      </c>
      <c r="C10" s="24">
        <v>28</v>
      </c>
      <c r="D10" s="25">
        <v>4</v>
      </c>
      <c r="E10" s="26">
        <v>14.3</v>
      </c>
      <c r="F10" s="27">
        <v>8.6</v>
      </c>
      <c r="G10" s="23">
        <v>0</v>
      </c>
      <c r="H10" s="23">
        <v>0</v>
      </c>
      <c r="I10" s="22">
        <v>8.6</v>
      </c>
      <c r="J10" s="23">
        <v>0</v>
      </c>
    </row>
    <row r="11" spans="2:10" ht="13.5" customHeight="1">
      <c r="B11" s="30" t="s">
        <v>18</v>
      </c>
      <c r="J11" s="3"/>
    </row>
    <row r="13" ht="12.75" customHeight="1"/>
  </sheetData>
  <mergeCells count="5">
    <mergeCell ref="B4:B5"/>
    <mergeCell ref="D4:E4"/>
    <mergeCell ref="G4:J4"/>
    <mergeCell ref="C4:C5"/>
    <mergeCell ref="F4:F5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1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3" width="10.00390625" style="1" customWidth="1"/>
    <col min="4" max="4" width="7.625" style="1" customWidth="1"/>
    <col min="5" max="5" width="8.375" style="1" customWidth="1"/>
    <col min="6" max="6" width="13.625" style="1" customWidth="1"/>
    <col min="7" max="10" width="10.00390625" style="1" customWidth="1"/>
    <col min="11" max="16384" width="9.00390625" style="1" customWidth="1"/>
  </cols>
  <sheetData>
    <row r="2" ht="13.5" customHeight="1">
      <c r="B2" s="2" t="s">
        <v>16</v>
      </c>
    </row>
    <row r="3" ht="13.5" customHeight="1" thickBot="1"/>
    <row r="4" spans="2:10" ht="18" customHeight="1">
      <c r="B4" s="42" t="s">
        <v>6</v>
      </c>
      <c r="C4" s="46" t="s">
        <v>0</v>
      </c>
      <c r="D4" s="44" t="s">
        <v>7</v>
      </c>
      <c r="E4" s="44"/>
      <c r="F4" s="46" t="s">
        <v>2</v>
      </c>
      <c r="G4" s="44" t="s">
        <v>3</v>
      </c>
      <c r="H4" s="44"/>
      <c r="I4" s="44"/>
      <c r="J4" s="45"/>
    </row>
    <row r="5" spans="2:10" ht="18" customHeight="1">
      <c r="B5" s="43"/>
      <c r="C5" s="47"/>
      <c r="D5" s="4" t="s">
        <v>8</v>
      </c>
      <c r="E5" s="4" t="s">
        <v>1</v>
      </c>
      <c r="F5" s="47"/>
      <c r="G5" s="4" t="s">
        <v>5</v>
      </c>
      <c r="H5" s="4" t="s">
        <v>9</v>
      </c>
      <c r="I5" s="4" t="s">
        <v>4</v>
      </c>
      <c r="J5" s="5" t="s">
        <v>10</v>
      </c>
    </row>
    <row r="6" spans="2:10" s="10" customFormat="1" ht="13.5" customHeight="1">
      <c r="B6" s="6" t="s">
        <v>15</v>
      </c>
      <c r="C6" s="13">
        <v>174</v>
      </c>
      <c r="D6" s="8">
        <v>21</v>
      </c>
      <c r="E6" s="12">
        <f>D6/C6*100</f>
        <v>12.068965517241379</v>
      </c>
      <c r="F6" s="9">
        <v>59</v>
      </c>
      <c r="G6" s="29">
        <v>47</v>
      </c>
      <c r="H6" s="29">
        <v>12</v>
      </c>
      <c r="I6" s="28">
        <v>0</v>
      </c>
      <c r="J6" s="28">
        <v>0</v>
      </c>
    </row>
    <row r="7" spans="2:10" s="10" customFormat="1" ht="13.5" customHeight="1">
      <c r="B7" s="18">
        <v>15</v>
      </c>
      <c r="C7" s="13">
        <v>212</v>
      </c>
      <c r="D7" s="15">
        <v>31</v>
      </c>
      <c r="E7" s="12">
        <f>D7/C7*100</f>
        <v>14.622641509433961</v>
      </c>
      <c r="F7" s="16">
        <v>71.2</v>
      </c>
      <c r="G7" s="17">
        <v>61.6</v>
      </c>
      <c r="H7" s="9">
        <v>9.6</v>
      </c>
      <c r="I7" s="21">
        <v>0</v>
      </c>
      <c r="J7" s="21">
        <v>0</v>
      </c>
    </row>
    <row r="8" spans="2:10" s="37" customFormat="1" ht="14.25" customHeight="1">
      <c r="B8" s="18">
        <v>16</v>
      </c>
      <c r="C8" s="13">
        <v>217</v>
      </c>
      <c r="D8" s="15">
        <v>45</v>
      </c>
      <c r="E8" s="12">
        <f>D8/C8*100</f>
        <v>20.737327188940093</v>
      </c>
      <c r="F8" s="19">
        <v>66</v>
      </c>
      <c r="G8" s="17">
        <v>54.2</v>
      </c>
      <c r="H8" s="9">
        <v>11.8</v>
      </c>
      <c r="I8" s="21">
        <v>0</v>
      </c>
      <c r="J8" s="21">
        <v>0</v>
      </c>
    </row>
    <row r="9" spans="2:10" s="37" customFormat="1" ht="14.25" customHeight="1">
      <c r="B9" s="18">
        <v>17</v>
      </c>
      <c r="C9" s="13">
        <v>124</v>
      </c>
      <c r="D9" s="15">
        <v>20</v>
      </c>
      <c r="E9" s="12">
        <f>D9/C9*100</f>
        <v>16.129032258064516</v>
      </c>
      <c r="F9" s="19">
        <v>40.2</v>
      </c>
      <c r="G9" s="17">
        <v>32.8</v>
      </c>
      <c r="H9" s="9">
        <v>7.4</v>
      </c>
      <c r="I9" s="21">
        <v>0</v>
      </c>
      <c r="J9" s="39">
        <v>0</v>
      </c>
    </row>
    <row r="10" spans="2:10" s="36" customFormat="1" ht="18" customHeight="1" thickBot="1">
      <c r="B10" s="7">
        <v>18</v>
      </c>
      <c r="C10" s="34">
        <v>121</v>
      </c>
      <c r="D10" s="25">
        <v>24</v>
      </c>
      <c r="E10" s="26">
        <f>D10/C10*100</f>
        <v>19.834710743801654</v>
      </c>
      <c r="F10" s="27">
        <v>38.2</v>
      </c>
      <c r="G10" s="22">
        <v>32.8</v>
      </c>
      <c r="H10" s="38">
        <v>5.4</v>
      </c>
      <c r="I10" s="35">
        <v>0</v>
      </c>
      <c r="J10" s="23">
        <v>0</v>
      </c>
    </row>
    <row r="11" spans="2:10" ht="13.5" customHeight="1">
      <c r="B11" s="30" t="s">
        <v>18</v>
      </c>
      <c r="J11" s="3"/>
    </row>
    <row r="13" ht="12.75" customHeight="1"/>
  </sheetData>
  <mergeCells count="5">
    <mergeCell ref="B4:B5"/>
    <mergeCell ref="D4:E4"/>
    <mergeCell ref="G4:J4"/>
    <mergeCell ref="C4:C5"/>
    <mergeCell ref="F4:F5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1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3" width="10.00390625" style="1" customWidth="1"/>
    <col min="4" max="4" width="7.625" style="1" customWidth="1"/>
    <col min="5" max="5" width="8.375" style="1" customWidth="1"/>
    <col min="6" max="6" width="13.625" style="1" customWidth="1"/>
    <col min="7" max="10" width="10.00390625" style="1" customWidth="1"/>
    <col min="11" max="16384" width="9.00390625" style="1" customWidth="1"/>
  </cols>
  <sheetData>
    <row r="2" ht="13.5" customHeight="1">
      <c r="B2" s="2" t="s">
        <v>17</v>
      </c>
    </row>
    <row r="3" ht="13.5" customHeight="1" thickBot="1"/>
    <row r="4" spans="2:10" ht="18" customHeight="1">
      <c r="B4" s="42" t="s">
        <v>6</v>
      </c>
      <c r="C4" s="46" t="s">
        <v>0</v>
      </c>
      <c r="D4" s="44" t="s">
        <v>7</v>
      </c>
      <c r="E4" s="44"/>
      <c r="F4" s="46" t="s">
        <v>2</v>
      </c>
      <c r="G4" s="44" t="s">
        <v>3</v>
      </c>
      <c r="H4" s="44"/>
      <c r="I4" s="44"/>
      <c r="J4" s="45"/>
    </row>
    <row r="5" spans="2:10" ht="18" customHeight="1">
      <c r="B5" s="43"/>
      <c r="C5" s="47"/>
      <c r="D5" s="4" t="s">
        <v>8</v>
      </c>
      <c r="E5" s="4" t="s">
        <v>1</v>
      </c>
      <c r="F5" s="47"/>
      <c r="G5" s="4" t="s">
        <v>5</v>
      </c>
      <c r="H5" s="4" t="s">
        <v>9</v>
      </c>
      <c r="I5" s="4" t="s">
        <v>4</v>
      </c>
      <c r="J5" s="5" t="s">
        <v>10</v>
      </c>
    </row>
    <row r="6" spans="2:10" s="10" customFormat="1" ht="13.5" customHeight="1">
      <c r="B6" s="6" t="s">
        <v>15</v>
      </c>
      <c r="C6" s="13">
        <v>24</v>
      </c>
      <c r="D6" s="8">
        <v>2</v>
      </c>
      <c r="E6" s="12">
        <f>D6/C6*100</f>
        <v>8.333333333333332</v>
      </c>
      <c r="F6" s="9">
        <v>8.4</v>
      </c>
      <c r="G6" s="9">
        <v>8.4</v>
      </c>
      <c r="H6" s="21">
        <v>0</v>
      </c>
      <c r="I6" s="28">
        <v>0</v>
      </c>
      <c r="J6" s="28">
        <v>0</v>
      </c>
    </row>
    <row r="7" spans="2:10" s="10" customFormat="1" ht="13.5" customHeight="1">
      <c r="B7" s="18">
        <v>15</v>
      </c>
      <c r="C7" s="13">
        <v>18</v>
      </c>
      <c r="D7" s="15">
        <v>3</v>
      </c>
      <c r="E7" s="12">
        <f>D7/C7*100</f>
        <v>16.666666666666664</v>
      </c>
      <c r="F7" s="16">
        <v>5.6</v>
      </c>
      <c r="G7" s="17">
        <v>5.6</v>
      </c>
      <c r="H7" s="21">
        <v>0</v>
      </c>
      <c r="I7" s="21">
        <v>0</v>
      </c>
      <c r="J7" s="21">
        <v>0</v>
      </c>
    </row>
    <row r="8" spans="2:10" s="37" customFormat="1" ht="14.25" customHeight="1">
      <c r="B8" s="18">
        <v>16</v>
      </c>
      <c r="C8" s="13">
        <v>26</v>
      </c>
      <c r="D8" s="15">
        <v>4</v>
      </c>
      <c r="E8" s="12">
        <f>D8/C8*100</f>
        <v>15.384615384615385</v>
      </c>
      <c r="F8" s="19">
        <v>8.6</v>
      </c>
      <c r="G8" s="17">
        <v>8.6</v>
      </c>
      <c r="H8" s="21">
        <v>0</v>
      </c>
      <c r="I8" s="21">
        <v>0</v>
      </c>
      <c r="J8" s="21">
        <v>0</v>
      </c>
    </row>
    <row r="9" spans="2:10" s="37" customFormat="1" ht="14.25" customHeight="1">
      <c r="B9" s="18">
        <v>17</v>
      </c>
      <c r="C9" s="13">
        <v>40</v>
      </c>
      <c r="D9" s="15">
        <v>3</v>
      </c>
      <c r="E9" s="12">
        <f>D9/C9*100</f>
        <v>7.5</v>
      </c>
      <c r="F9" s="19">
        <v>13.6</v>
      </c>
      <c r="G9" s="17">
        <v>9.4</v>
      </c>
      <c r="H9" s="17">
        <v>4.2</v>
      </c>
      <c r="I9" s="21">
        <v>0</v>
      </c>
      <c r="J9" s="21">
        <v>0</v>
      </c>
    </row>
    <row r="10" spans="2:10" s="36" customFormat="1" ht="18" customHeight="1" thickBot="1">
      <c r="B10" s="7">
        <v>18</v>
      </c>
      <c r="C10" s="34">
        <v>36</v>
      </c>
      <c r="D10" s="25">
        <v>4</v>
      </c>
      <c r="E10" s="26">
        <f>D10/C10*100</f>
        <v>11.11111111111111</v>
      </c>
      <c r="F10" s="27">
        <v>11.4</v>
      </c>
      <c r="G10" s="22">
        <v>7</v>
      </c>
      <c r="H10" s="22">
        <v>4.4</v>
      </c>
      <c r="I10" s="35">
        <v>0</v>
      </c>
      <c r="J10" s="35">
        <v>0</v>
      </c>
    </row>
    <row r="11" spans="2:10" ht="13.5" customHeight="1">
      <c r="B11" s="30" t="s">
        <v>18</v>
      </c>
      <c r="J11" s="3"/>
    </row>
    <row r="13" ht="12.75" customHeight="1"/>
  </sheetData>
  <mergeCells count="5">
    <mergeCell ref="B4:B5"/>
    <mergeCell ref="D4:E4"/>
    <mergeCell ref="G4:J4"/>
    <mergeCell ref="C4:C5"/>
    <mergeCell ref="F4:F5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2008-02-08T05:41:10Z</cp:lastPrinted>
  <dcterms:created xsi:type="dcterms:W3CDTF">1997-01-08T22:48:59Z</dcterms:created>
  <dcterms:modified xsi:type="dcterms:W3CDTF">2008-03-21T02:43:00Z</dcterms:modified>
  <cp:category/>
  <cp:version/>
  <cp:contentType/>
  <cp:contentStatus/>
</cp:coreProperties>
</file>