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6840" windowHeight="8220" activeTab="0"/>
  </bookViews>
  <sheets>
    <sheet name="170802 " sheetId="1" r:id="rId1"/>
  </sheets>
  <definedNames>
    <definedName name="_xlnm.Print_Area" localSheetId="0">'170802 '!$B$1:$O$10</definedName>
  </definedNames>
  <calcPr fullCalcOnLoad="1"/>
</workbook>
</file>

<file path=xl/sharedStrings.xml><?xml version="1.0" encoding="utf-8"?>
<sst xmlns="http://schemas.openxmlformats.org/spreadsheetml/2006/main" count="28" uniqueCount="28">
  <si>
    <t>自然災害</t>
  </si>
  <si>
    <t>労働災害</t>
  </si>
  <si>
    <t>一般負傷</t>
  </si>
  <si>
    <t>自損行為</t>
  </si>
  <si>
    <t>運動競技</t>
  </si>
  <si>
    <t>総 数</t>
  </si>
  <si>
    <t>火 災</t>
  </si>
  <si>
    <t>水 難</t>
  </si>
  <si>
    <t>交 通</t>
  </si>
  <si>
    <t>加 害</t>
  </si>
  <si>
    <t>急 病</t>
  </si>
  <si>
    <t>そ の 他</t>
  </si>
  <si>
    <t>（生後28日未満）</t>
  </si>
  <si>
    <t>（満7歳以上満18歳未満）</t>
  </si>
  <si>
    <t>（満18歳以上満65歳未満）</t>
  </si>
  <si>
    <t>（満65歳以上）</t>
  </si>
  <si>
    <t>成　　人</t>
  </si>
  <si>
    <t>少　　年</t>
  </si>
  <si>
    <t>老　　人</t>
  </si>
  <si>
    <t>乳 幼 児</t>
  </si>
  <si>
    <t>新 生 児</t>
  </si>
  <si>
    <t>総　　　　数</t>
  </si>
  <si>
    <t>区   　　　分</t>
  </si>
  <si>
    <t>(2)年齢別搬送人員状況</t>
  </si>
  <si>
    <t>資料　消防局救急対策課</t>
  </si>
  <si>
    <t>平成19年中</t>
  </si>
  <si>
    <t>（生後28日以上満7歳未満）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</si>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</sst>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\ "/>
    <numFmt numFmtId="177" formatCode="_ * #,##0_ ;_ * \-#,##0_ ;_ * &quot;-&quot;"/>
    <numFmt numFmtId="178" formatCode="_ * #,##0;_ * \-#,##0;_ * &quot;-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4" xfId="0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 horizontal="centerContinuous" vertical="center"/>
      <protection/>
    </xf>
    <xf numFmtId="0" fontId="2" fillId="0" borderId="3" xfId="0" applyFont="1" applyFill="1" applyBorder="1" applyAlignment="1" applyProtection="1">
      <alignment horizontal="centerContinuous" vertical="center"/>
      <protection/>
    </xf>
    <xf numFmtId="0" fontId="2" fillId="0" borderId="6" xfId="0" applyFont="1" applyFill="1" applyBorder="1" applyAlignment="1" applyProtection="1">
      <alignment horizontal="center" vertical="top"/>
      <protection/>
    </xf>
    <xf numFmtId="0" fontId="2" fillId="0" borderId="7" xfId="0" applyFont="1" applyFill="1" applyBorder="1" applyAlignment="1" applyProtection="1">
      <alignment vertical="top"/>
      <protection/>
    </xf>
    <xf numFmtId="178" fontId="2" fillId="0" borderId="0" xfId="0" applyNumberFormat="1" applyFont="1" applyFill="1" applyAlignment="1" applyProtection="1">
      <alignment/>
      <protection/>
    </xf>
    <xf numFmtId="178" fontId="2" fillId="0" borderId="0" xfId="0" applyNumberFormat="1" applyFont="1" applyFill="1" applyBorder="1" applyAlignment="1" applyProtection="1">
      <alignment horizontal="right"/>
      <protection locked="0"/>
    </xf>
    <xf numFmtId="178" fontId="2" fillId="0" borderId="0" xfId="0" applyNumberFormat="1" applyFont="1" applyFill="1" applyBorder="1" applyAlignment="1" applyProtection="1">
      <alignment/>
      <protection locked="0"/>
    </xf>
    <xf numFmtId="178" fontId="2" fillId="0" borderId="6" xfId="0" applyNumberFormat="1" applyFont="1" applyFill="1" applyBorder="1" applyAlignment="1" applyProtection="1">
      <alignment vertical="top"/>
      <protection/>
    </xf>
    <xf numFmtId="178" fontId="2" fillId="0" borderId="6" xfId="0" applyNumberFormat="1" applyFont="1" applyFill="1" applyBorder="1" applyAlignment="1" applyProtection="1">
      <alignment horizontal="right" vertical="top"/>
      <protection locked="0"/>
    </xf>
    <xf numFmtId="178" fontId="2" fillId="0" borderId="6" xfId="0" applyNumberFormat="1" applyFont="1" applyFill="1" applyBorder="1" applyAlignment="1" applyProtection="1">
      <alignment/>
      <protection locked="0"/>
    </xf>
    <xf numFmtId="178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6" fillId="0" borderId="8" xfId="0" applyFont="1" applyFill="1" applyBorder="1" applyAlignment="1" applyProtection="1">
      <alignment horizontal="centerContinuous"/>
      <protection/>
    </xf>
    <xf numFmtId="0" fontId="6" fillId="0" borderId="4" xfId="0" applyFont="1" applyFill="1" applyBorder="1" applyAlignment="1" applyProtection="1">
      <alignment horizontal="centerContinuous"/>
      <protection/>
    </xf>
    <xf numFmtId="178" fontId="6" fillId="0" borderId="0" xfId="0" applyNumberFormat="1" applyFont="1" applyFill="1" applyAlignment="1" applyProtection="1">
      <alignment/>
      <protection/>
    </xf>
    <xf numFmtId="178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6" customWidth="1"/>
    <col min="2" max="2" width="9.75390625" style="1" bestFit="1" customWidth="1"/>
    <col min="3" max="3" width="24.875" style="1" customWidth="1"/>
    <col min="4" max="8" width="16.00390625" style="1" customWidth="1"/>
    <col min="9" max="10" width="16.375" style="1" customWidth="1"/>
    <col min="11" max="15" width="16.50390625" style="1" customWidth="1"/>
    <col min="16" max="16384" width="9.00390625" style="6" customWidth="1"/>
  </cols>
  <sheetData>
    <row r="1" ht="13.5">
      <c r="B1" s="1" t="s">
        <v>23</v>
      </c>
    </row>
    <row r="2" ht="14.25" thickBot="1">
      <c r="O2" s="4" t="s">
        <v>25</v>
      </c>
    </row>
    <row r="3" spans="2:15" ht="15.75" customHeight="1">
      <c r="B3" s="9" t="s">
        <v>22</v>
      </c>
      <c r="C3" s="10"/>
      <c r="D3" s="5" t="s">
        <v>5</v>
      </c>
      <c r="E3" s="2" t="s">
        <v>6</v>
      </c>
      <c r="F3" s="2" t="s">
        <v>0</v>
      </c>
      <c r="G3" s="2" t="s">
        <v>7</v>
      </c>
      <c r="H3" s="2" t="s">
        <v>8</v>
      </c>
      <c r="I3" s="2" t="s">
        <v>1</v>
      </c>
      <c r="J3" s="2" t="s">
        <v>4</v>
      </c>
      <c r="K3" s="2" t="s">
        <v>2</v>
      </c>
      <c r="L3" s="2" t="s">
        <v>9</v>
      </c>
      <c r="M3" s="2" t="s">
        <v>3</v>
      </c>
      <c r="N3" s="2" t="s">
        <v>10</v>
      </c>
      <c r="O3" s="3" t="s">
        <v>11</v>
      </c>
    </row>
    <row r="4" spans="2:16" s="28" customFormat="1" ht="16.5" customHeight="1">
      <c r="B4" s="24" t="s">
        <v>21</v>
      </c>
      <c r="C4" s="25"/>
      <c r="D4" s="26">
        <f aca="true" t="shared" si="0" ref="D4:D9">SUM(E4:O4)</f>
        <v>27841</v>
      </c>
      <c r="E4" s="26">
        <f aca="true" t="shared" si="1" ref="E4:O4">SUM(E5:E9)</f>
        <v>36</v>
      </c>
      <c r="F4" s="26">
        <f t="shared" si="1"/>
        <v>0</v>
      </c>
      <c r="G4" s="26">
        <f t="shared" si="1"/>
        <v>4</v>
      </c>
      <c r="H4" s="26">
        <f t="shared" si="1"/>
        <v>4194</v>
      </c>
      <c r="I4" s="26">
        <f t="shared" si="1"/>
        <v>289</v>
      </c>
      <c r="J4" s="26">
        <f t="shared" si="1"/>
        <v>224</v>
      </c>
      <c r="K4" s="26">
        <f t="shared" si="1"/>
        <v>3265</v>
      </c>
      <c r="L4" s="26">
        <f t="shared" si="1"/>
        <v>287</v>
      </c>
      <c r="M4" s="26">
        <f t="shared" si="1"/>
        <v>373</v>
      </c>
      <c r="N4" s="26">
        <f t="shared" si="1"/>
        <v>16540</v>
      </c>
      <c r="O4" s="26">
        <f t="shared" si="1"/>
        <v>2629</v>
      </c>
      <c r="P4" s="27"/>
    </row>
    <row r="5" spans="2:16" s="20" customFormat="1" ht="13.5" customHeight="1">
      <c r="B5" s="7" t="s">
        <v>20</v>
      </c>
      <c r="C5" s="8" t="s">
        <v>12</v>
      </c>
      <c r="D5" s="13">
        <f t="shared" si="0"/>
        <v>114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5">
        <v>2</v>
      </c>
      <c r="L5" s="14">
        <v>0</v>
      </c>
      <c r="M5" s="14">
        <v>0</v>
      </c>
      <c r="N5" s="15">
        <v>8</v>
      </c>
      <c r="O5" s="15">
        <v>104</v>
      </c>
      <c r="P5" s="19"/>
    </row>
    <row r="6" spans="2:16" s="20" customFormat="1" ht="13.5" customHeight="1">
      <c r="B6" s="7" t="s">
        <v>19</v>
      </c>
      <c r="C6" s="8" t="s">
        <v>26</v>
      </c>
      <c r="D6" s="13">
        <f t="shared" si="0"/>
        <v>2125</v>
      </c>
      <c r="E6" s="14">
        <v>1</v>
      </c>
      <c r="F6" s="14">
        <v>0</v>
      </c>
      <c r="G6" s="14">
        <v>0</v>
      </c>
      <c r="H6" s="15">
        <v>157</v>
      </c>
      <c r="I6" s="14">
        <v>0</v>
      </c>
      <c r="J6" s="14">
        <v>1</v>
      </c>
      <c r="K6" s="15">
        <v>572</v>
      </c>
      <c r="L6" s="14">
        <v>0</v>
      </c>
      <c r="M6" s="14">
        <v>1</v>
      </c>
      <c r="N6" s="15">
        <v>1252</v>
      </c>
      <c r="O6" s="15">
        <v>141</v>
      </c>
      <c r="P6" s="19"/>
    </row>
    <row r="7" spans="2:16" s="20" customFormat="1" ht="13.5" customHeight="1">
      <c r="B7" s="7" t="s">
        <v>17</v>
      </c>
      <c r="C7" s="8" t="s">
        <v>13</v>
      </c>
      <c r="D7" s="13">
        <f t="shared" si="0"/>
        <v>1696</v>
      </c>
      <c r="E7" s="14">
        <v>2</v>
      </c>
      <c r="F7" s="14">
        <v>0</v>
      </c>
      <c r="G7" s="14">
        <v>2</v>
      </c>
      <c r="H7" s="15">
        <v>623</v>
      </c>
      <c r="I7" s="14">
        <v>5</v>
      </c>
      <c r="J7" s="14">
        <v>135</v>
      </c>
      <c r="K7" s="15">
        <v>252</v>
      </c>
      <c r="L7" s="14">
        <v>23</v>
      </c>
      <c r="M7" s="14">
        <v>19</v>
      </c>
      <c r="N7" s="15">
        <v>561</v>
      </c>
      <c r="O7" s="15">
        <v>74</v>
      </c>
      <c r="P7" s="19"/>
    </row>
    <row r="8" spans="2:16" s="20" customFormat="1" ht="13.5" customHeight="1">
      <c r="B8" s="7" t="s">
        <v>16</v>
      </c>
      <c r="C8" s="8" t="s">
        <v>14</v>
      </c>
      <c r="D8" s="13">
        <f t="shared" si="0"/>
        <v>13800</v>
      </c>
      <c r="E8" s="14">
        <v>25</v>
      </c>
      <c r="F8" s="15">
        <v>0</v>
      </c>
      <c r="G8" s="14">
        <v>1</v>
      </c>
      <c r="H8" s="15">
        <v>2914</v>
      </c>
      <c r="I8" s="15">
        <v>259</v>
      </c>
      <c r="J8" s="15">
        <v>84</v>
      </c>
      <c r="K8" s="15">
        <v>1092</v>
      </c>
      <c r="L8" s="15">
        <v>241</v>
      </c>
      <c r="M8" s="15">
        <v>322</v>
      </c>
      <c r="N8" s="15">
        <v>7819</v>
      </c>
      <c r="O8" s="15">
        <v>1043</v>
      </c>
      <c r="P8" s="19"/>
    </row>
    <row r="9" spans="2:16" s="21" customFormat="1" ht="18.75" customHeight="1" thickBot="1">
      <c r="B9" s="11" t="s">
        <v>18</v>
      </c>
      <c r="C9" s="12" t="s">
        <v>15</v>
      </c>
      <c r="D9" s="16">
        <f t="shared" si="0"/>
        <v>10106</v>
      </c>
      <c r="E9" s="17">
        <v>8</v>
      </c>
      <c r="F9" s="17">
        <v>0</v>
      </c>
      <c r="G9" s="17">
        <v>1</v>
      </c>
      <c r="H9" s="17">
        <v>500</v>
      </c>
      <c r="I9" s="17">
        <v>25</v>
      </c>
      <c r="J9" s="17">
        <v>4</v>
      </c>
      <c r="K9" s="17">
        <v>1347</v>
      </c>
      <c r="L9" s="17">
        <v>23</v>
      </c>
      <c r="M9" s="17">
        <v>31</v>
      </c>
      <c r="N9" s="17">
        <v>6900</v>
      </c>
      <c r="O9" s="18">
        <v>1267</v>
      </c>
      <c r="P9" s="19" t="s">
        <v>27</v>
      </c>
    </row>
    <row r="10" ht="2.25" customHeight="1"/>
    <row r="11" spans="2:3" ht="13.5">
      <c r="B11" s="22" t="s">
        <v>24</v>
      </c>
      <c r="C11" s="23"/>
    </row>
  </sheetData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scale="80" r:id="rId1"/>
  <colBreaks count="1" manualBreakCount="1">
    <brk id="8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2007-05-29T02:42:49Z</cp:lastPrinted>
  <dcterms:created xsi:type="dcterms:W3CDTF">1997-01-08T22:48:59Z</dcterms:created>
  <dcterms:modified xsi:type="dcterms:W3CDTF">2008-03-18T07:51:17Z</dcterms:modified>
  <cp:category/>
  <cp:version/>
  <cp:contentType/>
  <cp:contentStatus/>
</cp:coreProperties>
</file>