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0815" windowHeight="8985" activeTab="0"/>
  </bookViews>
  <sheets>
    <sheet name="1802" sheetId="1" r:id="rId1"/>
  </sheets>
  <definedNames>
    <definedName name="_xlnm.Print_Area" localSheetId="0">'1802'!$B$1:$O$39</definedName>
  </definedNames>
  <calcPr fullCalcOnLoad="1"/>
</workbook>
</file>

<file path=xl/sharedStrings.xml><?xml version="1.0" encoding="utf-8"?>
<sst xmlns="http://schemas.openxmlformats.org/spreadsheetml/2006/main" count="58" uniqueCount="48">
  <si>
    <t>資料 選挙管理委員会事務局</t>
  </si>
  <si>
    <t>当日有権者数</t>
  </si>
  <si>
    <t>2 主要選挙の執行状況</t>
  </si>
  <si>
    <t>11. 4.25</t>
  </si>
  <si>
    <t>16. 7.11</t>
  </si>
  <si>
    <t>(県選出議員補欠選挙)</t>
  </si>
  <si>
    <t>(神奈川県14区)</t>
  </si>
  <si>
    <t>(神奈川県16区)</t>
  </si>
  <si>
    <t>平18. 4.23</t>
  </si>
  <si>
    <t>市議増員選挙</t>
  </si>
  <si>
    <t>（津久井選挙区）</t>
  </si>
  <si>
    <t>（相模湖選挙区）</t>
  </si>
  <si>
    <t>選挙種別</t>
  </si>
  <si>
    <t>執　行
年月日</t>
  </si>
  <si>
    <t>投 票 者 数</t>
  </si>
  <si>
    <t>投 票 率（％）</t>
  </si>
  <si>
    <t>定数</t>
  </si>
  <si>
    <t>立候補者数</t>
  </si>
  <si>
    <t>計</t>
  </si>
  <si>
    <t>男</t>
  </si>
  <si>
    <t>女</t>
  </si>
  <si>
    <t>市長</t>
  </si>
  <si>
    <t>平 9. 1.26</t>
  </si>
  <si>
    <t>平 7. 4.23</t>
  </si>
  <si>
    <t xml:space="preserve">平12. 6.25 </t>
  </si>
  <si>
    <t xml:space="preserve">  平 7. 4. 9</t>
  </si>
  <si>
    <t>県知事</t>
  </si>
  <si>
    <t>平 7. 4. 9</t>
  </si>
  <si>
    <t>県議会議員</t>
  </si>
  <si>
    <t>平13. 7.29</t>
  </si>
  <si>
    <t>参議院議員</t>
  </si>
  <si>
    <t>（選挙区）</t>
  </si>
  <si>
    <r>
      <t xml:space="preserve">  </t>
    </r>
    <r>
      <rPr>
        <sz val="10.5"/>
        <rFont val="ＭＳ 明朝"/>
        <family val="1"/>
      </rPr>
      <t>18.10.22</t>
    </r>
    <r>
      <rPr>
        <sz val="8"/>
        <rFont val="ＭＳ 明朝"/>
        <family val="1"/>
      </rPr>
      <t xml:space="preserve">
</t>
    </r>
    <r>
      <rPr>
        <sz val="6"/>
        <rFont val="ＭＳ 明朝"/>
        <family val="1"/>
      </rPr>
      <t>(第16区補欠選挙)</t>
    </r>
  </si>
  <si>
    <t>（注）＊平18.10.22衆議院議員補欠選挙,平18.4.23市議増員選挙から旧津久井町、旧相模湖町を含み、平19.7.29参議
    　　院議員通常選挙、平19.4.8県知事・県議会議員選挙、平19.4.22市長・市議会議員選挙から、旧城山町、旧藤
　　　　野町を含み、その他は合併前の旧相模原市の数値である。</t>
  </si>
  <si>
    <t>衆議院議員</t>
  </si>
  <si>
    <t>（小選挙区）</t>
  </si>
  <si>
    <t>15.11. 9</t>
  </si>
  <si>
    <t>17. 9.11</t>
  </si>
  <si>
    <t>17.10.23</t>
  </si>
  <si>
    <t>19. 7.29</t>
  </si>
  <si>
    <t>11. 4.11</t>
  </si>
  <si>
    <t>15. 4.13</t>
  </si>
  <si>
    <t>19. 4. 8</t>
  </si>
  <si>
    <t>17. 1.23</t>
  </si>
  <si>
    <t>19. 4.22</t>
  </si>
  <si>
    <t>15. 4.27</t>
  </si>
  <si>
    <t>市議会議員</t>
  </si>
  <si>
    <t>13. 1.21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</si>
</sst>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,##0_ ;_ * \-#,##0_ ;_ * &quot;-&quot;_ "/>
    <numFmt numFmtId="177" formatCode="0.00_);[Red]\(0.00\)"/>
    <numFmt numFmtId="178" formatCode="0_);[Red]\(0\)"/>
    <numFmt numFmtId="179" formatCode="#,##0_);[Red]\(#,##0\)"/>
    <numFmt numFmtId="180" formatCode="#,##0.0;[Red]\-#,##0.0"/>
    <numFmt numFmtId="181" formatCode="#,##0_ "/>
    <numFmt numFmtId="182" formatCode="#,##0.00_ "/>
    <numFmt numFmtId="183" formatCode="0.00_ "/>
    <numFmt numFmtId="184" formatCode="#,##0_ ;[Red]\-#,##0\ 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sz val="10.5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3" fontId="7" fillId="0" borderId="0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1" xfId="0" applyFont="1" applyFill="1" applyBorder="1" applyAlignment="1" applyProtection="1">
      <alignment horizontal="centerContinuous" vertical="center"/>
      <protection/>
    </xf>
    <xf numFmtId="0" fontId="7" fillId="0" borderId="2" xfId="0" applyFont="1" applyFill="1" applyBorder="1" applyAlignment="1" applyProtection="1">
      <alignment horizontal="centerContinuous" vertical="center"/>
      <protection/>
    </xf>
    <xf numFmtId="0" fontId="7" fillId="0" borderId="3" xfId="0" applyFont="1" applyFill="1" applyBorder="1" applyAlignment="1" applyProtection="1">
      <alignment horizontal="centerContinuous" vertical="center"/>
      <protection/>
    </xf>
    <xf numFmtId="0" fontId="7" fillId="0" borderId="4" xfId="0" applyFont="1" applyFill="1" applyBorder="1" applyAlignment="1" applyProtection="1">
      <alignment horizontal="center" vertical="center"/>
      <protection/>
    </xf>
    <xf numFmtId="0" fontId="7" fillId="0" borderId="5" xfId="0" applyFont="1" applyFill="1" applyBorder="1" applyAlignment="1" applyProtection="1">
      <alignment horizontal="right"/>
      <protection/>
    </xf>
    <xf numFmtId="3" fontId="7" fillId="0" borderId="0" xfId="0" applyNumberFormat="1" applyFont="1" applyFill="1" applyBorder="1" applyAlignment="1" applyProtection="1">
      <alignment/>
      <protection/>
    </xf>
    <xf numFmtId="4" fontId="7" fillId="0" borderId="0" xfId="0" applyNumberFormat="1" applyFont="1" applyFill="1" applyBorder="1" applyAlignment="1" applyProtection="1">
      <alignment/>
      <protection/>
    </xf>
    <xf numFmtId="49" fontId="7" fillId="0" borderId="5" xfId="0" applyNumberFormat="1" applyFont="1" applyFill="1" applyBorder="1" applyAlignment="1" applyProtection="1">
      <alignment horizontal="right" wrapText="1"/>
      <protection/>
    </xf>
    <xf numFmtId="0" fontId="2" fillId="0" borderId="0" xfId="0" applyFont="1" applyFill="1" applyAlignment="1" applyProtection="1">
      <alignment vertical="top"/>
      <protection/>
    </xf>
    <xf numFmtId="0" fontId="7" fillId="0" borderId="5" xfId="0" applyFont="1" applyFill="1" applyBorder="1" applyAlignment="1" applyProtection="1">
      <alignment horizontal="right" wrapText="1"/>
      <protection/>
    </xf>
    <xf numFmtId="0" fontId="2" fillId="0" borderId="0" xfId="0" applyFont="1" applyFill="1" applyAlignment="1" applyProtection="1">
      <alignment vertical="center"/>
      <protection/>
    </xf>
    <xf numFmtId="3" fontId="7" fillId="0" borderId="0" xfId="0" applyNumberFormat="1" applyFont="1" applyFill="1" applyBorder="1" applyAlignment="1" applyProtection="1">
      <alignment vertical="center"/>
      <protection/>
    </xf>
    <xf numFmtId="4" fontId="7" fillId="0" borderId="0" xfId="0" applyNumberFormat="1" applyFont="1" applyFill="1" applyBorder="1" applyAlignment="1" applyProtection="1">
      <alignment vertical="center"/>
      <protection/>
    </xf>
    <xf numFmtId="0" fontId="7" fillId="0" borderId="6" xfId="0" applyFont="1" applyFill="1" applyBorder="1" applyAlignment="1" applyProtection="1">
      <alignment horizontal="right" vertical="center"/>
      <protection/>
    </xf>
    <xf numFmtId="3" fontId="7" fillId="0" borderId="0" xfId="17" applyNumberFormat="1" applyFont="1" applyFill="1" applyBorder="1" applyAlignment="1" applyProtection="1">
      <alignment vertical="center"/>
      <protection/>
    </xf>
    <xf numFmtId="0" fontId="7" fillId="0" borderId="7" xfId="0" applyFont="1" applyFill="1" applyBorder="1" applyAlignment="1" applyProtection="1">
      <alignment horizontal="right"/>
      <protection/>
    </xf>
    <xf numFmtId="0" fontId="7" fillId="0" borderId="5" xfId="0" applyFont="1" applyFill="1" applyBorder="1" applyAlignment="1" applyProtection="1">
      <alignment horizontal="right" vertical="center"/>
      <protection locked="0"/>
    </xf>
    <xf numFmtId="3" fontId="7" fillId="0" borderId="0" xfId="17" applyNumberFormat="1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 vertical="top"/>
      <protection/>
    </xf>
    <xf numFmtId="0" fontId="8" fillId="0" borderId="0" xfId="0" applyFont="1" applyFill="1" applyAlignment="1" applyProtection="1">
      <alignment vertical="center"/>
      <protection/>
    </xf>
    <xf numFmtId="40" fontId="7" fillId="0" borderId="0" xfId="17" applyNumberFormat="1" applyFont="1" applyFill="1" applyBorder="1" applyAlignment="1" applyProtection="1">
      <alignment/>
      <protection/>
    </xf>
    <xf numFmtId="0" fontId="9" fillId="0" borderId="5" xfId="0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 horizontal="center" vertical="center"/>
    </xf>
    <xf numFmtId="0" fontId="2" fillId="0" borderId="7" xfId="0" applyFont="1" applyFill="1" applyBorder="1" applyAlignment="1" applyProtection="1">
      <alignment vertical="center" shrinkToFit="1"/>
      <protection/>
    </xf>
    <xf numFmtId="0" fontId="7" fillId="0" borderId="7" xfId="0" applyFont="1" applyFill="1" applyBorder="1" applyAlignment="1" applyProtection="1">
      <alignment horizontal="right" vertical="center"/>
      <protection/>
    </xf>
    <xf numFmtId="3" fontId="7" fillId="0" borderId="8" xfId="0" applyNumberFormat="1" applyFont="1" applyFill="1" applyBorder="1" applyAlignment="1" applyProtection="1">
      <alignment vertical="top"/>
      <protection/>
    </xf>
    <xf numFmtId="4" fontId="7" fillId="0" borderId="8" xfId="0" applyNumberFormat="1" applyFont="1" applyFill="1" applyBorder="1" applyAlignment="1" applyProtection="1">
      <alignment vertical="top"/>
      <protection/>
    </xf>
    <xf numFmtId="0" fontId="2" fillId="0" borderId="9" xfId="0" applyFont="1" applyFill="1" applyBorder="1" applyAlignment="1" applyProtection="1">
      <alignment vertical="top" shrinkToFit="1"/>
      <protection/>
    </xf>
    <xf numFmtId="0" fontId="7" fillId="0" borderId="5" xfId="0" applyFont="1" applyFill="1" applyBorder="1" applyAlignment="1" applyProtection="1">
      <alignment horizontal="right"/>
      <protection locked="0"/>
    </xf>
    <xf numFmtId="3" fontId="7" fillId="0" borderId="0" xfId="0" applyNumberFormat="1" applyFont="1" applyFill="1" applyBorder="1" applyAlignment="1" applyProtection="1">
      <alignment/>
      <protection locked="0"/>
    </xf>
    <xf numFmtId="4" fontId="7" fillId="0" borderId="0" xfId="0" applyNumberFormat="1" applyFont="1" applyFill="1" applyBorder="1" applyAlignment="1" applyProtection="1">
      <alignment/>
      <protection locked="0"/>
    </xf>
    <xf numFmtId="0" fontId="7" fillId="0" borderId="7" xfId="0" applyFont="1" applyFill="1" applyBorder="1" applyAlignment="1" applyProtection="1">
      <alignment horizontal="center"/>
      <protection/>
    </xf>
    <xf numFmtId="40" fontId="7" fillId="0" borderId="0" xfId="17" applyNumberFormat="1" applyFont="1" applyFill="1" applyBorder="1" applyAlignment="1" applyProtection="1">
      <alignment vertical="center"/>
      <protection/>
    </xf>
    <xf numFmtId="0" fontId="8" fillId="0" borderId="5" xfId="0" applyFont="1" applyFill="1" applyBorder="1" applyAlignment="1" applyProtection="1">
      <alignment horizontal="right" vertical="top"/>
      <protection locked="0"/>
    </xf>
    <xf numFmtId="0" fontId="7" fillId="0" borderId="6" xfId="0" applyFont="1" applyFill="1" applyBorder="1" applyAlignment="1" applyProtection="1">
      <alignment horizontal="right" vertical="top"/>
      <protection locked="0"/>
    </xf>
    <xf numFmtId="0" fontId="7" fillId="0" borderId="5" xfId="0" applyFont="1" applyFill="1" applyBorder="1" applyAlignment="1" applyProtection="1">
      <alignment horizontal="right" vertical="center"/>
      <protection/>
    </xf>
    <xf numFmtId="0" fontId="7" fillId="0" borderId="10" xfId="0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/>
      <protection/>
    </xf>
    <xf numFmtId="0" fontId="9" fillId="0" borderId="6" xfId="0" applyFont="1" applyFill="1" applyBorder="1" applyAlignment="1" applyProtection="1">
      <alignment horizontal="right" wrapText="1"/>
      <protection/>
    </xf>
    <xf numFmtId="0" fontId="10" fillId="0" borderId="0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Continuous" vertical="center"/>
    </xf>
    <xf numFmtId="0" fontId="7" fillId="0" borderId="11" xfId="0" applyFont="1" applyFill="1" applyBorder="1" applyAlignment="1">
      <alignment horizontal="centerContinuous" vertical="center"/>
    </xf>
    <xf numFmtId="0" fontId="2" fillId="0" borderId="0" xfId="0" applyFont="1" applyFill="1" applyBorder="1" applyAlignment="1" applyProtection="1">
      <alignment horizontal="left" vertical="center"/>
      <protection/>
    </xf>
    <xf numFmtId="0" fontId="3" fillId="0" borderId="12" xfId="0" applyFont="1" applyFill="1" applyBorder="1" applyAlignment="1">
      <alignment horizontal="center" vertical="center" textRotation="255" shrinkToFit="1"/>
    </xf>
    <xf numFmtId="0" fontId="3" fillId="0" borderId="7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7" fillId="0" borderId="13" xfId="0" applyFont="1" applyFill="1" applyBorder="1" applyAlignment="1">
      <alignment horizontal="center" vertical="center" textRotation="255"/>
    </xf>
    <xf numFmtId="0" fontId="7" fillId="0" borderId="12" xfId="0" applyFont="1" applyFill="1" applyBorder="1" applyAlignment="1">
      <alignment horizontal="center" vertical="center" textRotation="255"/>
    </xf>
    <xf numFmtId="0" fontId="7" fillId="0" borderId="0" xfId="0" applyFont="1" applyFill="1" applyAlignment="1">
      <alignment horizontal="center" vertical="center" textRotation="255"/>
    </xf>
    <xf numFmtId="0" fontId="7" fillId="0" borderId="7" xfId="0" applyFont="1" applyFill="1" applyBorder="1" applyAlignment="1">
      <alignment horizontal="center" vertical="center" textRotation="255"/>
    </xf>
    <xf numFmtId="0" fontId="7" fillId="0" borderId="0" xfId="0" applyFont="1" applyFill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3" fillId="0" borderId="7" xfId="0" applyFont="1" applyFill="1" applyBorder="1" applyAlignment="1">
      <alignment horizontal="center" vertical="center" textRotation="255"/>
    </xf>
    <xf numFmtId="0" fontId="2" fillId="0" borderId="7" xfId="0" applyFont="1" applyFill="1" applyBorder="1" applyAlignment="1">
      <alignment horizontal="center" vertical="center" textRotation="255"/>
    </xf>
    <xf numFmtId="0" fontId="3" fillId="0" borderId="1" xfId="0" applyFont="1" applyFill="1" applyBorder="1" applyAlignment="1" applyProtection="1">
      <alignment horizontal="left" vertical="top" wrapText="1"/>
      <protection/>
    </xf>
    <xf numFmtId="0" fontId="3" fillId="0" borderId="0" xfId="0" applyFont="1" applyFill="1" applyAlignment="1" applyProtection="1">
      <alignment horizontal="left" vertical="top" wrapText="1"/>
      <protection/>
    </xf>
    <xf numFmtId="0" fontId="7" fillId="0" borderId="13" xfId="0" applyFont="1" applyFill="1" applyBorder="1" applyAlignment="1">
      <alignment horizontal="center" vertical="center" textRotation="255" shrinkToFit="1"/>
    </xf>
    <xf numFmtId="0" fontId="7" fillId="0" borderId="12" xfId="0" applyFont="1" applyFill="1" applyBorder="1" applyAlignment="1">
      <alignment horizontal="center" vertical="center" textRotation="255" shrinkToFit="1"/>
    </xf>
    <xf numFmtId="0" fontId="7" fillId="0" borderId="0" xfId="0" applyFont="1" applyFill="1" applyBorder="1" applyAlignment="1">
      <alignment horizontal="center" vertical="center" textRotation="255" shrinkToFit="1"/>
    </xf>
    <xf numFmtId="0" fontId="7" fillId="0" borderId="7" xfId="0" applyFont="1" applyFill="1" applyBorder="1" applyAlignment="1">
      <alignment horizontal="center" vertical="center" textRotation="255" shrinkToFit="1"/>
    </xf>
    <xf numFmtId="0" fontId="7" fillId="0" borderId="8" xfId="0" applyFont="1" applyFill="1" applyBorder="1" applyAlignment="1">
      <alignment horizontal="center" vertical="center" textRotation="255" shrinkToFit="1"/>
    </xf>
    <xf numFmtId="0" fontId="7" fillId="0" borderId="9" xfId="0" applyFont="1" applyFill="1" applyBorder="1" applyAlignment="1">
      <alignment horizontal="center" vertical="center" textRotation="255" shrinkToFit="1"/>
    </xf>
    <xf numFmtId="0" fontId="7" fillId="0" borderId="15" xfId="0" applyFont="1" applyFill="1" applyBorder="1" applyAlignment="1" applyProtection="1">
      <alignment horizontal="center" vertical="center" textRotation="255"/>
      <protection/>
    </xf>
    <xf numFmtId="0" fontId="2" fillId="0" borderId="6" xfId="0" applyFont="1" applyFill="1" applyBorder="1" applyAlignment="1">
      <alignment horizontal="center" vertical="center" textRotation="255"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2" fillId="0" borderId="6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textRotation="255" shrinkToFit="1"/>
    </xf>
    <xf numFmtId="0" fontId="2" fillId="0" borderId="12" xfId="0" applyFont="1" applyBorder="1" applyAlignment="1">
      <alignment horizontal="center" vertical="center" textRotation="255" shrinkToFit="1"/>
    </xf>
    <xf numFmtId="0" fontId="2" fillId="0" borderId="0" xfId="0" applyFont="1" applyAlignment="1">
      <alignment horizontal="center" vertical="center" textRotation="255" shrinkToFit="1"/>
    </xf>
    <xf numFmtId="0" fontId="2" fillId="0" borderId="7" xfId="0" applyFont="1" applyBorder="1" applyAlignment="1">
      <alignment horizontal="center" vertical="center" textRotation="255" shrinkToFit="1"/>
    </xf>
    <xf numFmtId="0" fontId="2" fillId="0" borderId="0" xfId="0" applyFont="1" applyBorder="1" applyAlignment="1">
      <alignment horizontal="center" vertical="center" textRotation="255" shrinkToFit="1"/>
    </xf>
    <xf numFmtId="0" fontId="2" fillId="0" borderId="14" xfId="0" applyFont="1" applyBorder="1" applyAlignment="1">
      <alignment horizontal="center" vertical="center" textRotation="255" shrinkToFit="1"/>
    </xf>
    <xf numFmtId="0" fontId="2" fillId="0" borderId="10" xfId="0" applyFont="1" applyBorder="1" applyAlignment="1">
      <alignment horizontal="center" vertical="center" textRotation="255" shrinkToFit="1"/>
    </xf>
    <xf numFmtId="0" fontId="2" fillId="0" borderId="13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3" fillId="0" borderId="2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textRotation="255"/>
    </xf>
    <xf numFmtId="0" fontId="7" fillId="0" borderId="14" xfId="0" applyFont="1" applyBorder="1" applyAlignment="1">
      <alignment horizontal="center"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47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3.625" style="3" customWidth="1"/>
    <col min="2" max="3" width="2.75390625" style="4" bestFit="1" customWidth="1"/>
    <col min="4" max="4" width="11.125" style="3" customWidth="1"/>
    <col min="5" max="10" width="7.625" style="3" customWidth="1"/>
    <col min="11" max="11" width="7.50390625" style="3" customWidth="1"/>
    <col min="12" max="13" width="7.125" style="3" customWidth="1"/>
    <col min="14" max="15" width="4.375" style="3" customWidth="1"/>
    <col min="16" max="16" width="9.00390625" style="24" customWidth="1"/>
    <col min="17" max="16384" width="9.00390625" style="3" customWidth="1"/>
  </cols>
  <sheetData>
    <row r="2" ht="13.5" customHeight="1">
      <c r="C2" s="5"/>
    </row>
    <row r="3" ht="13.5" customHeight="1">
      <c r="B3" s="5" t="s">
        <v>2</v>
      </c>
    </row>
    <row r="4" ht="4.5" customHeight="1" thickBot="1">
      <c r="B4" s="5"/>
    </row>
    <row r="5" spans="2:16" s="4" customFormat="1" ht="19.5" customHeight="1">
      <c r="B5" s="75" t="s">
        <v>12</v>
      </c>
      <c r="C5" s="76"/>
      <c r="D5" s="73" t="s">
        <v>13</v>
      </c>
      <c r="E5" s="6" t="s">
        <v>1</v>
      </c>
      <c r="F5" s="48"/>
      <c r="G5" s="49"/>
      <c r="H5" s="7" t="s">
        <v>14</v>
      </c>
      <c r="I5" s="6"/>
      <c r="J5" s="49"/>
      <c r="K5" s="8" t="s">
        <v>15</v>
      </c>
      <c r="L5" s="8"/>
      <c r="M5" s="8"/>
      <c r="N5" s="71" t="s">
        <v>16</v>
      </c>
      <c r="O5" s="90" t="s">
        <v>17</v>
      </c>
      <c r="P5" s="25"/>
    </row>
    <row r="6" spans="2:16" s="4" customFormat="1" ht="19.5" customHeight="1">
      <c r="B6" s="77"/>
      <c r="C6" s="78"/>
      <c r="D6" s="74"/>
      <c r="E6" s="9" t="s">
        <v>18</v>
      </c>
      <c r="F6" s="9" t="s">
        <v>19</v>
      </c>
      <c r="G6" s="9" t="s">
        <v>20</v>
      </c>
      <c r="H6" s="9" t="s">
        <v>18</v>
      </c>
      <c r="I6" s="9" t="s">
        <v>19</v>
      </c>
      <c r="J6" s="9" t="s">
        <v>20</v>
      </c>
      <c r="K6" s="9" t="s">
        <v>18</v>
      </c>
      <c r="L6" s="9" t="s">
        <v>19</v>
      </c>
      <c r="M6" s="9" t="s">
        <v>20</v>
      </c>
      <c r="N6" s="72"/>
      <c r="O6" s="91"/>
      <c r="P6" s="25"/>
    </row>
    <row r="7" spans="2:16" s="14" customFormat="1" ht="15" customHeight="1">
      <c r="B7" s="65" t="s">
        <v>34</v>
      </c>
      <c r="C7" s="51" t="s">
        <v>35</v>
      </c>
      <c r="D7" s="13" t="s">
        <v>24</v>
      </c>
      <c r="E7" s="11">
        <v>471445</v>
      </c>
      <c r="F7" s="11">
        <v>241487</v>
      </c>
      <c r="G7" s="11">
        <v>229958</v>
      </c>
      <c r="H7" s="11">
        <v>272380</v>
      </c>
      <c r="I7" s="11">
        <v>138310</v>
      </c>
      <c r="J7" s="11">
        <v>134070</v>
      </c>
      <c r="K7" s="12">
        <v>57.77556236676601</v>
      </c>
      <c r="L7" s="12">
        <v>57.27430462095268</v>
      </c>
      <c r="M7" s="12">
        <v>58.301950791014015</v>
      </c>
      <c r="N7" s="11">
        <v>1</v>
      </c>
      <c r="O7" s="11">
        <v>5</v>
      </c>
      <c r="P7" s="26"/>
    </row>
    <row r="8" spans="2:16" s="14" customFormat="1" ht="15" customHeight="1">
      <c r="B8" s="67"/>
      <c r="C8" s="52"/>
      <c r="D8" s="15" t="s">
        <v>36</v>
      </c>
      <c r="E8" s="11">
        <v>488646</v>
      </c>
      <c r="F8" s="11">
        <v>249551</v>
      </c>
      <c r="G8" s="11">
        <v>239095</v>
      </c>
      <c r="H8" s="11">
        <v>269565</v>
      </c>
      <c r="I8" s="11">
        <v>136515</v>
      </c>
      <c r="J8" s="11">
        <v>133050</v>
      </c>
      <c r="K8" s="12">
        <v>55.17</v>
      </c>
      <c r="L8" s="12">
        <v>54.70424883090029</v>
      </c>
      <c r="M8" s="12">
        <v>55.64733683263975</v>
      </c>
      <c r="N8" s="11">
        <v>1</v>
      </c>
      <c r="O8" s="11">
        <v>5</v>
      </c>
      <c r="P8" s="26"/>
    </row>
    <row r="9" spans="2:16" s="14" customFormat="1" ht="15" customHeight="1">
      <c r="B9" s="67"/>
      <c r="C9" s="52"/>
      <c r="D9" s="15" t="s">
        <v>37</v>
      </c>
      <c r="E9" s="11">
        <v>495197</v>
      </c>
      <c r="F9" s="11">
        <v>252204</v>
      </c>
      <c r="G9" s="11">
        <v>242993</v>
      </c>
      <c r="H9" s="11">
        <v>321184</v>
      </c>
      <c r="I9" s="11">
        <v>161221</v>
      </c>
      <c r="J9" s="11">
        <v>159963</v>
      </c>
      <c r="K9" s="12">
        <v>64.85997463630562</v>
      </c>
      <c r="L9" s="28">
        <v>63.92</v>
      </c>
      <c r="M9" s="28">
        <v>65.83029140757141</v>
      </c>
      <c r="N9" s="11"/>
      <c r="O9" s="11"/>
      <c r="P9" s="26"/>
    </row>
    <row r="10" spans="2:16" s="4" customFormat="1" ht="17.25" customHeight="1">
      <c r="B10" s="67"/>
      <c r="C10" s="52"/>
      <c r="D10" s="29" t="s">
        <v>6</v>
      </c>
      <c r="E10" s="11">
        <v>418553</v>
      </c>
      <c r="F10" s="11">
        <v>213811</v>
      </c>
      <c r="G10" s="11">
        <v>204742</v>
      </c>
      <c r="H10" s="11">
        <v>272354</v>
      </c>
      <c r="I10" s="11">
        <v>137056</v>
      </c>
      <c r="J10" s="11">
        <v>135298</v>
      </c>
      <c r="K10" s="12">
        <v>65.07037340551854</v>
      </c>
      <c r="L10" s="28">
        <v>64.10147279606755</v>
      </c>
      <c r="M10" s="28">
        <v>66.08219124556759</v>
      </c>
      <c r="N10" s="11">
        <v>1</v>
      </c>
      <c r="O10" s="11">
        <v>3</v>
      </c>
      <c r="P10" s="25"/>
    </row>
    <row r="11" spans="2:16" s="4" customFormat="1" ht="15.75" customHeight="1">
      <c r="B11" s="92"/>
      <c r="C11" s="52"/>
      <c r="D11" s="29" t="s">
        <v>7</v>
      </c>
      <c r="E11" s="11">
        <v>76644</v>
      </c>
      <c r="F11" s="11">
        <v>38393</v>
      </c>
      <c r="G11" s="11">
        <v>38251</v>
      </c>
      <c r="H11" s="11">
        <v>48830</v>
      </c>
      <c r="I11" s="11">
        <v>24165</v>
      </c>
      <c r="J11" s="11">
        <v>24665</v>
      </c>
      <c r="K11" s="12">
        <v>63.71097164776953</v>
      </c>
      <c r="L11" s="28">
        <v>62.94280058345488</v>
      </c>
      <c r="M11" s="28">
        <v>64.48197432746856</v>
      </c>
      <c r="N11" s="11">
        <v>1</v>
      </c>
      <c r="O11" s="11">
        <v>3</v>
      </c>
      <c r="P11" s="25"/>
    </row>
    <row r="12" spans="2:16" s="4" customFormat="1" ht="29.25" customHeight="1">
      <c r="B12" s="93"/>
      <c r="C12" s="53"/>
      <c r="D12" s="46" t="s">
        <v>32</v>
      </c>
      <c r="E12" s="17">
        <f>F12+G12</f>
        <v>108444</v>
      </c>
      <c r="F12" s="17">
        <v>54359</v>
      </c>
      <c r="G12" s="17">
        <v>54085</v>
      </c>
      <c r="H12" s="17">
        <f>I12+J12</f>
        <v>49026</v>
      </c>
      <c r="I12" s="17">
        <v>24007</v>
      </c>
      <c r="J12" s="17">
        <v>25019</v>
      </c>
      <c r="K12" s="18">
        <f>H12/E12*100</f>
        <v>45.2085869204382</v>
      </c>
      <c r="L12" s="40">
        <v>44.16</v>
      </c>
      <c r="M12" s="40">
        <v>46.26</v>
      </c>
      <c r="N12" s="17">
        <v>1</v>
      </c>
      <c r="O12" s="17">
        <v>3</v>
      </c>
      <c r="P12" s="25"/>
    </row>
    <row r="13" spans="2:16" s="16" customFormat="1" ht="15.75" customHeight="1">
      <c r="B13" s="56" t="s">
        <v>30</v>
      </c>
      <c r="C13" s="61" t="s">
        <v>31</v>
      </c>
      <c r="D13" s="22" t="s">
        <v>29</v>
      </c>
      <c r="E13" s="1">
        <v>477755</v>
      </c>
      <c r="F13" s="11">
        <v>244507</v>
      </c>
      <c r="G13" s="11">
        <v>233248</v>
      </c>
      <c r="H13" s="1">
        <v>245310</v>
      </c>
      <c r="I13" s="11">
        <v>123552</v>
      </c>
      <c r="J13" s="11">
        <v>121758</v>
      </c>
      <c r="K13" s="12">
        <v>51.3464013982062</v>
      </c>
      <c r="L13" s="2">
        <v>50.531068640161635</v>
      </c>
      <c r="M13" s="2">
        <v>52.20109068459322</v>
      </c>
      <c r="N13" s="1">
        <v>3</v>
      </c>
      <c r="O13" s="1">
        <v>11</v>
      </c>
      <c r="P13" s="27"/>
    </row>
    <row r="14" spans="2:16" s="16" customFormat="1" ht="15.75" customHeight="1">
      <c r="B14" s="56"/>
      <c r="C14" s="61"/>
      <c r="D14" s="22" t="s">
        <v>4</v>
      </c>
      <c r="E14" s="1">
        <v>490792</v>
      </c>
      <c r="F14" s="11">
        <v>250501</v>
      </c>
      <c r="G14" s="11">
        <v>240291</v>
      </c>
      <c r="H14" s="1">
        <v>257855</v>
      </c>
      <c r="I14" s="11">
        <v>131377</v>
      </c>
      <c r="J14" s="11">
        <v>126478</v>
      </c>
      <c r="K14" s="12">
        <v>52.54</v>
      </c>
      <c r="L14" s="2">
        <v>52.44569881956559</v>
      </c>
      <c r="M14" s="2">
        <v>52.64</v>
      </c>
      <c r="N14" s="1">
        <v>3</v>
      </c>
      <c r="O14" s="1">
        <v>7</v>
      </c>
      <c r="P14" s="27"/>
    </row>
    <row r="15" spans="2:16" s="16" customFormat="1" ht="15.75" customHeight="1">
      <c r="B15" s="56"/>
      <c r="C15" s="61"/>
      <c r="D15" s="36" t="s">
        <v>38</v>
      </c>
      <c r="E15" s="37">
        <v>495908</v>
      </c>
      <c r="F15" s="11">
        <v>252490</v>
      </c>
      <c r="G15" s="11">
        <v>243418</v>
      </c>
      <c r="H15" s="37">
        <v>143652</v>
      </c>
      <c r="I15" s="11">
        <v>74324</v>
      </c>
      <c r="J15" s="11">
        <v>69328</v>
      </c>
      <c r="K15" s="12">
        <v>28.967469772619115</v>
      </c>
      <c r="L15" s="38">
        <v>29.43641332329993</v>
      </c>
      <c r="M15" s="38">
        <v>28.48104905964226</v>
      </c>
      <c r="N15" s="37">
        <v>1</v>
      </c>
      <c r="O15" s="37">
        <v>3</v>
      </c>
      <c r="P15" s="27"/>
    </row>
    <row r="16" spans="2:16" s="16" customFormat="1" ht="13.5">
      <c r="B16" s="58"/>
      <c r="C16" s="62"/>
      <c r="D16" s="41" t="s">
        <v>5</v>
      </c>
      <c r="E16" s="1"/>
      <c r="F16" s="1"/>
      <c r="G16" s="1"/>
      <c r="H16" s="1"/>
      <c r="I16" s="1"/>
      <c r="J16" s="1"/>
      <c r="K16" s="2"/>
      <c r="L16" s="2"/>
      <c r="M16" s="2"/>
      <c r="N16" s="1"/>
      <c r="O16" s="1"/>
      <c r="P16" s="27"/>
    </row>
    <row r="17" spans="2:16" s="16" customFormat="1" ht="13.5">
      <c r="B17" s="59"/>
      <c r="C17" s="60"/>
      <c r="D17" s="42" t="s">
        <v>39</v>
      </c>
      <c r="E17" s="1">
        <v>559864</v>
      </c>
      <c r="F17" s="1">
        <v>284410</v>
      </c>
      <c r="G17" s="1">
        <v>275454</v>
      </c>
      <c r="H17" s="1">
        <v>302990</v>
      </c>
      <c r="I17" s="1">
        <v>154697</v>
      </c>
      <c r="J17" s="1">
        <v>148293</v>
      </c>
      <c r="K17" s="2">
        <v>54.12</v>
      </c>
      <c r="L17" s="2">
        <v>54.39</v>
      </c>
      <c r="M17" s="2">
        <v>53.84</v>
      </c>
      <c r="N17" s="1">
        <v>3</v>
      </c>
      <c r="O17" s="1">
        <v>8</v>
      </c>
      <c r="P17" s="27"/>
    </row>
    <row r="18" spans="2:16" s="4" customFormat="1" ht="14.25" customHeight="1">
      <c r="B18" s="54" t="s">
        <v>26</v>
      </c>
      <c r="C18" s="55"/>
      <c r="D18" s="10" t="s">
        <v>25</v>
      </c>
      <c r="E18" s="11">
        <v>423036</v>
      </c>
      <c r="F18" s="11">
        <v>218265</v>
      </c>
      <c r="G18" s="11">
        <v>204771</v>
      </c>
      <c r="H18" s="11">
        <v>190708</v>
      </c>
      <c r="I18" s="11">
        <v>94858</v>
      </c>
      <c r="J18" s="11">
        <v>95850</v>
      </c>
      <c r="K18" s="12">
        <v>45.08079690617347</v>
      </c>
      <c r="L18" s="12">
        <v>43.46001420291847</v>
      </c>
      <c r="M18" s="12">
        <v>46.80838595308906</v>
      </c>
      <c r="N18" s="11">
        <v>1</v>
      </c>
      <c r="O18" s="11">
        <v>3</v>
      </c>
      <c r="P18" s="25"/>
    </row>
    <row r="19" spans="2:16" s="4" customFormat="1" ht="14.25" customHeight="1">
      <c r="B19" s="56"/>
      <c r="C19" s="57"/>
      <c r="D19" s="10" t="s">
        <v>40</v>
      </c>
      <c r="E19" s="11">
        <v>456329</v>
      </c>
      <c r="F19" s="11">
        <v>233698</v>
      </c>
      <c r="G19" s="11">
        <v>222631</v>
      </c>
      <c r="H19" s="11">
        <v>210744</v>
      </c>
      <c r="I19" s="11">
        <v>105426</v>
      </c>
      <c r="J19" s="11">
        <v>105318</v>
      </c>
      <c r="K19" s="12">
        <v>46.18246922724613</v>
      </c>
      <c r="L19" s="12">
        <v>45.11206771131974</v>
      </c>
      <c r="M19" s="12">
        <v>47.30608046498466</v>
      </c>
      <c r="N19" s="11">
        <v>1</v>
      </c>
      <c r="O19" s="11">
        <v>5</v>
      </c>
      <c r="P19" s="25"/>
    </row>
    <row r="20" spans="2:16" s="16" customFormat="1" ht="16.5" customHeight="1">
      <c r="B20" s="58"/>
      <c r="C20" s="57"/>
      <c r="D20" s="43" t="s">
        <v>41</v>
      </c>
      <c r="E20" s="17">
        <v>478980</v>
      </c>
      <c r="F20" s="17">
        <v>244408</v>
      </c>
      <c r="G20" s="17">
        <v>234572</v>
      </c>
      <c r="H20" s="17">
        <v>222851</v>
      </c>
      <c r="I20" s="17">
        <v>109574</v>
      </c>
      <c r="J20" s="17">
        <v>113277</v>
      </c>
      <c r="K20" s="18">
        <v>46.53</v>
      </c>
      <c r="L20" s="18">
        <v>44.83241137769631</v>
      </c>
      <c r="M20" s="18">
        <v>48.290929863751856</v>
      </c>
      <c r="N20" s="17">
        <v>1</v>
      </c>
      <c r="O20" s="17">
        <v>7</v>
      </c>
      <c r="P20" s="27"/>
    </row>
    <row r="21" spans="2:16" s="16" customFormat="1" ht="16.5" customHeight="1">
      <c r="B21" s="59"/>
      <c r="C21" s="60"/>
      <c r="D21" s="19" t="s">
        <v>42</v>
      </c>
      <c r="E21" s="17">
        <v>553803</v>
      </c>
      <c r="F21" s="17">
        <v>281145</v>
      </c>
      <c r="G21" s="17">
        <v>272658</v>
      </c>
      <c r="H21" s="17">
        <v>257442</v>
      </c>
      <c r="I21" s="17">
        <v>127847</v>
      </c>
      <c r="J21" s="17">
        <v>129595</v>
      </c>
      <c r="K21" s="18">
        <v>46.49</v>
      </c>
      <c r="L21" s="18">
        <v>45.47</v>
      </c>
      <c r="M21" s="18">
        <v>47.53</v>
      </c>
      <c r="N21" s="17">
        <v>1</v>
      </c>
      <c r="O21" s="17">
        <v>3</v>
      </c>
      <c r="P21" s="27"/>
    </row>
    <row r="22" spans="2:16" s="4" customFormat="1" ht="15.75" customHeight="1">
      <c r="B22" s="58" t="s">
        <v>28</v>
      </c>
      <c r="C22" s="57"/>
      <c r="D22" s="10" t="s">
        <v>27</v>
      </c>
      <c r="E22" s="11">
        <v>423036</v>
      </c>
      <c r="F22" s="11">
        <v>218265</v>
      </c>
      <c r="G22" s="11">
        <v>204771</v>
      </c>
      <c r="H22" s="11">
        <v>190912</v>
      </c>
      <c r="I22" s="11">
        <v>94958</v>
      </c>
      <c r="J22" s="11">
        <v>95954</v>
      </c>
      <c r="K22" s="12">
        <v>45.12901975245606</v>
      </c>
      <c r="L22" s="12">
        <v>43.505830068952875</v>
      </c>
      <c r="M22" s="12">
        <v>46.85917439481177</v>
      </c>
      <c r="N22" s="11">
        <v>8</v>
      </c>
      <c r="O22" s="11">
        <v>12</v>
      </c>
      <c r="P22" s="25"/>
    </row>
    <row r="23" spans="2:16" s="4" customFormat="1" ht="15.75" customHeight="1">
      <c r="B23" s="58"/>
      <c r="C23" s="57"/>
      <c r="D23" s="10" t="s">
        <v>40</v>
      </c>
      <c r="E23" s="11">
        <v>456329</v>
      </c>
      <c r="F23" s="11">
        <v>233698</v>
      </c>
      <c r="G23" s="11">
        <v>222631</v>
      </c>
      <c r="H23" s="11">
        <v>210836</v>
      </c>
      <c r="I23" s="11">
        <v>105475</v>
      </c>
      <c r="J23" s="11">
        <v>105361</v>
      </c>
      <c r="K23" s="12">
        <v>46.20263011993539</v>
      </c>
      <c r="L23" s="12">
        <v>45.13303494253267</v>
      </c>
      <c r="M23" s="12">
        <v>47.3253949360152</v>
      </c>
      <c r="N23" s="11">
        <v>7</v>
      </c>
      <c r="O23" s="11">
        <v>13</v>
      </c>
      <c r="P23" s="25"/>
    </row>
    <row r="24" spans="2:16" s="16" customFormat="1" ht="15.75" customHeight="1">
      <c r="B24" s="58"/>
      <c r="C24" s="57"/>
      <c r="D24" s="43" t="s">
        <v>41</v>
      </c>
      <c r="E24" s="17">
        <v>478980</v>
      </c>
      <c r="F24" s="17">
        <v>244408</v>
      </c>
      <c r="G24" s="17">
        <v>234572</v>
      </c>
      <c r="H24" s="17">
        <v>222937</v>
      </c>
      <c r="I24" s="17">
        <v>109624</v>
      </c>
      <c r="J24" s="17">
        <v>113313</v>
      </c>
      <c r="K24" s="18">
        <v>46.54</v>
      </c>
      <c r="L24" s="18">
        <v>44.852868973192365</v>
      </c>
      <c r="M24" s="18">
        <v>48.30627696400253</v>
      </c>
      <c r="N24" s="17">
        <v>8</v>
      </c>
      <c r="O24" s="17">
        <v>12</v>
      </c>
      <c r="P24" s="27"/>
    </row>
    <row r="25" spans="2:16" s="16" customFormat="1" ht="15.75" customHeight="1">
      <c r="B25" s="59"/>
      <c r="C25" s="60"/>
      <c r="D25" s="19" t="s">
        <v>42</v>
      </c>
      <c r="E25" s="17">
        <v>553803</v>
      </c>
      <c r="F25" s="17">
        <v>281145</v>
      </c>
      <c r="G25" s="17">
        <v>272658</v>
      </c>
      <c r="H25" s="17">
        <v>257467</v>
      </c>
      <c r="I25" s="17">
        <v>127847</v>
      </c>
      <c r="J25" s="17">
        <v>129620</v>
      </c>
      <c r="K25" s="18">
        <v>46.49</v>
      </c>
      <c r="L25" s="18">
        <v>45.47</v>
      </c>
      <c r="M25" s="18">
        <v>47.54</v>
      </c>
      <c r="N25" s="17">
        <v>9</v>
      </c>
      <c r="O25" s="17">
        <v>12</v>
      </c>
      <c r="P25" s="27"/>
    </row>
    <row r="26" spans="2:16" s="16" customFormat="1" ht="20.25" customHeight="1">
      <c r="B26" s="86" t="s">
        <v>21</v>
      </c>
      <c r="C26" s="87"/>
      <c r="D26" s="10" t="s">
        <v>22</v>
      </c>
      <c r="E26" s="11">
        <v>444831</v>
      </c>
      <c r="F26" s="11">
        <v>229087</v>
      </c>
      <c r="G26" s="11">
        <v>215744</v>
      </c>
      <c r="H26" s="11">
        <v>180083</v>
      </c>
      <c r="I26" s="11">
        <v>88465</v>
      </c>
      <c r="J26" s="11">
        <v>91618</v>
      </c>
      <c r="K26" s="12">
        <v>40.48346450674526</v>
      </c>
      <c r="L26" s="12">
        <v>38.616333532675355</v>
      </c>
      <c r="M26" s="12">
        <v>42.46607089884307</v>
      </c>
      <c r="N26" s="11">
        <v>1</v>
      </c>
      <c r="O26" s="11">
        <v>8</v>
      </c>
      <c r="P26" s="27"/>
    </row>
    <row r="27" spans="2:16" s="4" customFormat="1" ht="13.5" customHeight="1">
      <c r="B27" s="88"/>
      <c r="C27" s="89"/>
      <c r="D27" s="10" t="s">
        <v>47</v>
      </c>
      <c r="E27" s="23">
        <v>469289</v>
      </c>
      <c r="F27" s="23">
        <v>240024</v>
      </c>
      <c r="G27" s="23">
        <v>229265</v>
      </c>
      <c r="H27" s="23">
        <v>134577</v>
      </c>
      <c r="I27" s="23">
        <v>68337</v>
      </c>
      <c r="J27" s="23">
        <v>66240</v>
      </c>
      <c r="K27" s="12">
        <v>28.67684662723104</v>
      </c>
      <c r="L27" s="12">
        <v>28.47102152710365</v>
      </c>
      <c r="M27" s="12">
        <v>28.89232983665191</v>
      </c>
      <c r="N27" s="11">
        <v>1</v>
      </c>
      <c r="O27" s="11">
        <v>3</v>
      </c>
      <c r="P27" s="25"/>
    </row>
    <row r="28" spans="2:16" s="16" customFormat="1" ht="15" customHeight="1">
      <c r="B28" s="88"/>
      <c r="C28" s="89"/>
      <c r="D28" s="43" t="s">
        <v>43</v>
      </c>
      <c r="E28" s="20">
        <v>487744</v>
      </c>
      <c r="F28" s="20">
        <v>248482</v>
      </c>
      <c r="G28" s="20">
        <v>239262</v>
      </c>
      <c r="H28" s="20">
        <v>161061</v>
      </c>
      <c r="I28" s="20">
        <v>80699</v>
      </c>
      <c r="J28" s="20">
        <v>80362</v>
      </c>
      <c r="K28" s="18">
        <v>33.02</v>
      </c>
      <c r="L28" s="18">
        <v>32.47679912428264</v>
      </c>
      <c r="M28" s="18">
        <v>33.59</v>
      </c>
      <c r="N28" s="17">
        <v>1</v>
      </c>
      <c r="O28" s="17">
        <v>3</v>
      </c>
      <c r="P28" s="27"/>
    </row>
    <row r="29" spans="2:16" s="16" customFormat="1" ht="15" customHeight="1">
      <c r="B29" s="59"/>
      <c r="C29" s="60"/>
      <c r="D29" s="44" t="s">
        <v>44</v>
      </c>
      <c r="E29" s="20">
        <v>551230</v>
      </c>
      <c r="F29" s="20">
        <v>279696</v>
      </c>
      <c r="G29" s="20">
        <v>271534</v>
      </c>
      <c r="H29" s="20">
        <v>261195</v>
      </c>
      <c r="I29" s="20">
        <v>128174</v>
      </c>
      <c r="J29" s="20">
        <v>133021</v>
      </c>
      <c r="K29" s="18">
        <v>47.38</v>
      </c>
      <c r="L29" s="18">
        <v>45.83</v>
      </c>
      <c r="M29" s="18">
        <v>48.99</v>
      </c>
      <c r="N29" s="17">
        <v>1</v>
      </c>
      <c r="O29" s="17">
        <v>2</v>
      </c>
      <c r="P29" s="27"/>
    </row>
    <row r="30" spans="2:16" s="16" customFormat="1" ht="20.25" customHeight="1">
      <c r="B30" s="79" t="s">
        <v>46</v>
      </c>
      <c r="C30" s="80"/>
      <c r="D30" s="21" t="s">
        <v>23</v>
      </c>
      <c r="E30" s="23">
        <v>422964</v>
      </c>
      <c r="F30" s="23">
        <v>218110</v>
      </c>
      <c r="G30" s="23">
        <v>204854</v>
      </c>
      <c r="H30" s="23">
        <v>186317</v>
      </c>
      <c r="I30" s="23">
        <v>91174</v>
      </c>
      <c r="J30" s="23">
        <v>95143</v>
      </c>
      <c r="K30" s="12">
        <v>44.05032106751402</v>
      </c>
      <c r="L30" s="12">
        <v>41.80184310668928</v>
      </c>
      <c r="M30" s="12">
        <v>46.444296913899656</v>
      </c>
      <c r="N30" s="11">
        <v>46</v>
      </c>
      <c r="O30" s="11">
        <v>51</v>
      </c>
      <c r="P30" s="27"/>
    </row>
    <row r="31" spans="2:16" s="4" customFormat="1" ht="15.75" customHeight="1">
      <c r="B31" s="81"/>
      <c r="C31" s="82"/>
      <c r="D31" s="21" t="s">
        <v>3</v>
      </c>
      <c r="E31" s="11">
        <v>456195</v>
      </c>
      <c r="F31" s="11">
        <v>233582</v>
      </c>
      <c r="G31" s="11">
        <v>222613</v>
      </c>
      <c r="H31" s="11">
        <v>209365</v>
      </c>
      <c r="I31" s="11">
        <v>102358</v>
      </c>
      <c r="J31" s="11">
        <v>107007</v>
      </c>
      <c r="K31" s="12">
        <v>45.89375157553239</v>
      </c>
      <c r="L31" s="12">
        <v>43.821013605500426</v>
      </c>
      <c r="M31" s="12">
        <v>48.068621329392265</v>
      </c>
      <c r="N31" s="11">
        <v>46</v>
      </c>
      <c r="O31" s="11">
        <v>52</v>
      </c>
      <c r="P31" s="25"/>
    </row>
    <row r="32" spans="2:16" s="16" customFormat="1" ht="15.75" customHeight="1">
      <c r="B32" s="83"/>
      <c r="C32" s="82"/>
      <c r="D32" s="32" t="s">
        <v>45</v>
      </c>
      <c r="E32" s="17">
        <v>476056</v>
      </c>
      <c r="F32" s="17">
        <v>242863</v>
      </c>
      <c r="G32" s="17">
        <v>233193</v>
      </c>
      <c r="H32" s="17">
        <v>203252</v>
      </c>
      <c r="I32" s="17">
        <v>98792</v>
      </c>
      <c r="J32" s="17">
        <v>104460</v>
      </c>
      <c r="K32" s="18">
        <v>42.69</v>
      </c>
      <c r="L32" s="18">
        <v>40.67807776400687</v>
      </c>
      <c r="M32" s="18">
        <v>44.79551272979892</v>
      </c>
      <c r="N32" s="17">
        <v>46</v>
      </c>
      <c r="O32" s="17">
        <v>58</v>
      </c>
      <c r="P32" s="27"/>
    </row>
    <row r="33" spans="2:16" s="16" customFormat="1" ht="15.75" customHeight="1">
      <c r="B33" s="84"/>
      <c r="C33" s="85"/>
      <c r="D33" s="44" t="s">
        <v>44</v>
      </c>
      <c r="E33" s="17">
        <v>551230</v>
      </c>
      <c r="F33" s="17">
        <v>279696</v>
      </c>
      <c r="G33" s="17">
        <v>271534</v>
      </c>
      <c r="H33" s="17">
        <v>261283</v>
      </c>
      <c r="I33" s="17">
        <v>128222</v>
      </c>
      <c r="J33" s="17">
        <v>133061</v>
      </c>
      <c r="K33" s="18">
        <v>47.4</v>
      </c>
      <c r="L33" s="18">
        <v>45.84</v>
      </c>
      <c r="M33" s="18">
        <v>49</v>
      </c>
      <c r="N33" s="17">
        <v>52</v>
      </c>
      <c r="O33" s="17">
        <v>78</v>
      </c>
      <c r="P33" s="27"/>
    </row>
    <row r="34" spans="2:16" s="16" customFormat="1" ht="16.5" customHeight="1">
      <c r="B34" s="65" t="s">
        <v>9</v>
      </c>
      <c r="C34" s="66"/>
      <c r="D34" s="39" t="s">
        <v>8</v>
      </c>
      <c r="E34" s="17"/>
      <c r="F34" s="17"/>
      <c r="G34" s="17"/>
      <c r="H34" s="17"/>
      <c r="I34" s="17"/>
      <c r="J34" s="17"/>
      <c r="K34" s="18"/>
      <c r="L34" s="18"/>
      <c r="M34" s="18"/>
      <c r="N34" s="17"/>
      <c r="O34" s="17"/>
      <c r="P34" s="27"/>
    </row>
    <row r="35" spans="2:16" s="16" customFormat="1" ht="16.5" customHeight="1">
      <c r="B35" s="67"/>
      <c r="C35" s="68"/>
      <c r="D35" s="31" t="s">
        <v>10</v>
      </c>
      <c r="E35" s="17">
        <v>23610</v>
      </c>
      <c r="F35" s="17">
        <v>11870</v>
      </c>
      <c r="G35" s="17">
        <v>11740</v>
      </c>
      <c r="H35" s="17">
        <v>12515</v>
      </c>
      <c r="I35" s="17">
        <v>6095</v>
      </c>
      <c r="J35" s="17">
        <v>6420</v>
      </c>
      <c r="K35" s="18">
        <v>53.01</v>
      </c>
      <c r="L35" s="18">
        <v>51.35</v>
      </c>
      <c r="M35" s="18">
        <v>54.68</v>
      </c>
      <c r="N35" s="17">
        <v>2</v>
      </c>
      <c r="O35" s="17">
        <v>7</v>
      </c>
      <c r="P35" s="27"/>
    </row>
    <row r="36" spans="2:16" s="16" customFormat="1" ht="21.75" customHeight="1" thickBot="1">
      <c r="B36" s="69"/>
      <c r="C36" s="70"/>
      <c r="D36" s="35" t="s">
        <v>11</v>
      </c>
      <c r="E36" s="33">
        <v>7743</v>
      </c>
      <c r="F36" s="33">
        <v>3890</v>
      </c>
      <c r="G36" s="33">
        <v>3853</v>
      </c>
      <c r="H36" s="33">
        <v>4324</v>
      </c>
      <c r="I36" s="33">
        <v>2087</v>
      </c>
      <c r="J36" s="33">
        <v>2237</v>
      </c>
      <c r="K36" s="34">
        <v>55.84</v>
      </c>
      <c r="L36" s="34">
        <v>53.65</v>
      </c>
      <c r="M36" s="34">
        <v>58.06</v>
      </c>
      <c r="N36" s="33">
        <v>1</v>
      </c>
      <c r="O36" s="33">
        <v>2</v>
      </c>
      <c r="P36" s="27"/>
    </row>
    <row r="37" spans="2:16" ht="13.5">
      <c r="B37" s="63" t="s">
        <v>33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3"/>
    </row>
    <row r="38" spans="2:15" ht="13.5"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</row>
    <row r="39" spans="2:15" ht="9.75" customHeight="1"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</row>
    <row r="40" ht="13.5">
      <c r="B40" s="50" t="s">
        <v>0</v>
      </c>
    </row>
    <row r="43" ht="13.5">
      <c r="C43" s="47"/>
    </row>
    <row r="44" ht="13.5">
      <c r="C44" s="30"/>
    </row>
    <row r="45" spans="3:16" ht="13.5">
      <c r="C45" s="30"/>
      <c r="D45" s="45"/>
      <c r="P45" s="3"/>
    </row>
    <row r="46" spans="4:16" ht="13.5">
      <c r="D46" s="45"/>
      <c r="P46" s="3"/>
    </row>
    <row r="47" spans="4:16" ht="13.5">
      <c r="D47" s="45"/>
      <c r="P47" s="3"/>
    </row>
  </sheetData>
  <mergeCells count="14">
    <mergeCell ref="B37:O39"/>
    <mergeCell ref="B34:C36"/>
    <mergeCell ref="N5:N6"/>
    <mergeCell ref="D5:D6"/>
    <mergeCell ref="B5:C6"/>
    <mergeCell ref="B30:C33"/>
    <mergeCell ref="B22:C25"/>
    <mergeCell ref="B26:C29"/>
    <mergeCell ref="O5:O6"/>
    <mergeCell ref="B7:B12"/>
    <mergeCell ref="C7:C12"/>
    <mergeCell ref="B18:C21"/>
    <mergeCell ref="B13:B17"/>
    <mergeCell ref="C13:C17"/>
  </mergeCells>
  <printOptions/>
  <pageMargins left="0.5905511811023623" right="0.5905511811023623" top="0.7874015748031497" bottom="1.1811023622047245" header="0.5118110236220472" footer="0.5118110236220472"/>
  <pageSetup fitToHeight="2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相模原市役所</cp:lastModifiedBy>
  <cp:lastPrinted>2007-10-04T00:19:02Z</cp:lastPrinted>
  <dcterms:created xsi:type="dcterms:W3CDTF">1997-01-08T22:48:59Z</dcterms:created>
  <dcterms:modified xsi:type="dcterms:W3CDTF">2008-03-18T07:52:50Z</dcterms:modified>
  <cp:category/>
  <cp:version/>
  <cp:contentType/>
  <cp:contentStatus/>
</cp:coreProperties>
</file>