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'Sheet1'!$B$1:$N$15</definedName>
  </definedNames>
  <calcPr fullCalcOnLoad="1"/>
</workbook>
</file>

<file path=xl/sharedStrings.xml><?xml version="1.0" encoding="utf-8"?>
<sst xmlns="http://schemas.openxmlformats.org/spreadsheetml/2006/main" count="42" uniqueCount="20">
  <si>
    <t>資料　市民部国民年金課</t>
  </si>
  <si>
    <t>年度別</t>
  </si>
  <si>
    <t>総　　数</t>
  </si>
  <si>
    <t>老 齢 年 金</t>
  </si>
  <si>
    <t>障 害 年 金</t>
  </si>
  <si>
    <t>母 子 年 金</t>
  </si>
  <si>
    <t>遺 児 年 金</t>
  </si>
  <si>
    <t>寡 婦 年 金</t>
  </si>
  <si>
    <t>年金額</t>
  </si>
  <si>
    <t>（人）</t>
  </si>
  <si>
    <t>（千円）</t>
  </si>
  <si>
    <t>平成9年度</t>
  </si>
  <si>
    <t>受給権者数</t>
  </si>
  <si>
    <t>(1)拠出年金受給権者状況（旧国民年金法適用）</t>
  </si>
  <si>
    <t>19 国民年金</t>
  </si>
  <si>
    <t xml:space="preserve"> …</t>
  </si>
  <si>
    <t>平成10年度</t>
  </si>
  <si>
    <t>平成11年度</t>
  </si>
  <si>
    <t>平成12年度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</si>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</sst>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\(#,##0\)"/>
    <numFmt numFmtId="178" formatCode="#,##0\ \ "/>
    <numFmt numFmtId="179" formatCode="#,##0\ "/>
  </numFmts>
  <fonts count="9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0.5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76" fontId="3" fillId="0" borderId="0" xfId="0" applyNumberFormat="1" applyFont="1" applyFill="1" applyBorder="1" applyAlignment="1" applyProtection="1">
      <alignment/>
      <protection/>
    </xf>
    <xf numFmtId="176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176" fontId="3" fillId="0" borderId="0" xfId="0" applyNumberFormat="1" applyFont="1" applyFill="1" applyBorder="1" applyAlignment="1" applyProtection="1">
      <alignment horizontal="right"/>
      <protection/>
    </xf>
    <xf numFmtId="176" fontId="3" fillId="0" borderId="0" xfId="0" applyNumberFormat="1" applyFont="1" applyFill="1" applyBorder="1" applyAlignment="1" applyProtection="1">
      <alignment horizontal="center"/>
      <protection/>
    </xf>
    <xf numFmtId="176" fontId="2" fillId="0" borderId="0" xfId="0" applyNumberFormat="1" applyFont="1" applyFill="1" applyBorder="1" applyAlignment="1" applyProtection="1">
      <alignment horizontal="center"/>
      <protection/>
    </xf>
    <xf numFmtId="176" fontId="2" fillId="0" borderId="0" xfId="0" applyNumberFormat="1" applyFont="1" applyFill="1" applyBorder="1" applyAlignment="1" applyProtection="1">
      <alignment/>
      <protection/>
    </xf>
    <xf numFmtId="176" fontId="2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vertical="top"/>
      <protection locked="0"/>
    </xf>
    <xf numFmtId="0" fontId="3" fillId="0" borderId="1" xfId="0" applyFont="1" applyFill="1" applyBorder="1" applyAlignment="1" applyProtection="1">
      <alignment horizontal="centerContinuous" vertical="center"/>
      <protection/>
    </xf>
    <xf numFmtId="0" fontId="3" fillId="0" borderId="2" xfId="0" applyFont="1" applyFill="1" applyBorder="1" applyAlignment="1" applyProtection="1">
      <alignment horizontal="centerContinuous" vertical="center"/>
      <protection/>
    </xf>
    <xf numFmtId="0" fontId="3" fillId="0" borderId="3" xfId="0" applyFont="1" applyFill="1" applyBorder="1" applyAlignment="1" applyProtection="1">
      <alignment horizontal="center"/>
      <protection/>
    </xf>
    <xf numFmtId="176" fontId="3" fillId="0" borderId="4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38" fontId="3" fillId="0" borderId="0" xfId="17" applyFont="1" applyFill="1" applyBorder="1" applyAlignment="1" applyProtection="1">
      <alignment horizontal="right"/>
      <protection/>
    </xf>
    <xf numFmtId="0" fontId="7" fillId="0" borderId="5" xfId="0" applyFont="1" applyFill="1" applyBorder="1" applyAlignment="1" applyProtection="1">
      <alignment horizontal="center" vertical="top"/>
      <protection/>
    </xf>
    <xf numFmtId="0" fontId="3" fillId="0" borderId="6" xfId="0" applyFont="1" applyFill="1" applyBorder="1" applyAlignment="1" applyProtection="1">
      <alignment horizontal="center"/>
      <protection/>
    </xf>
    <xf numFmtId="0" fontId="3" fillId="0" borderId="7" xfId="0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/>
    </xf>
    <xf numFmtId="0" fontId="7" fillId="0" borderId="5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/>
    </xf>
    <xf numFmtId="0" fontId="3" fillId="0" borderId="3" xfId="0" applyFont="1" applyFill="1" applyBorder="1" applyAlignment="1" applyProtection="1">
      <alignment horizontal="center" vertical="top"/>
      <protection/>
    </xf>
    <xf numFmtId="176" fontId="3" fillId="0" borderId="4" xfId="0" applyNumberFormat="1" applyFont="1" applyFill="1" applyBorder="1" applyAlignment="1" applyProtection="1">
      <alignment vertical="top"/>
      <protection/>
    </xf>
    <xf numFmtId="176" fontId="3" fillId="0" borderId="0" xfId="0" applyNumberFormat="1" applyFont="1" applyFill="1" applyBorder="1" applyAlignment="1" applyProtection="1">
      <alignment vertical="top"/>
      <protection/>
    </xf>
    <xf numFmtId="176" fontId="3" fillId="0" borderId="0" xfId="0" applyNumberFormat="1" applyFont="1" applyFill="1" applyBorder="1" applyAlignment="1" applyProtection="1">
      <alignment vertical="top"/>
      <protection locked="0"/>
    </xf>
    <xf numFmtId="176" fontId="3" fillId="0" borderId="0" xfId="0" applyNumberFormat="1" applyFont="1" applyFill="1" applyBorder="1" applyAlignment="1" applyProtection="1">
      <alignment horizontal="right" vertical="top"/>
      <protection locked="0"/>
    </xf>
    <xf numFmtId="38" fontId="3" fillId="0" borderId="0" xfId="17" applyFont="1" applyFill="1" applyBorder="1" applyAlignment="1" applyProtection="1">
      <alignment horizontal="right" vertical="top"/>
      <protection/>
    </xf>
    <xf numFmtId="0" fontId="8" fillId="0" borderId="9" xfId="0" applyFont="1" applyFill="1" applyBorder="1" applyAlignment="1" applyProtection="1">
      <alignment horizontal="center" vertical="top"/>
      <protection/>
    </xf>
    <xf numFmtId="176" fontId="8" fillId="0" borderId="10" xfId="0" applyNumberFormat="1" applyFont="1" applyFill="1" applyBorder="1" applyAlignment="1" applyProtection="1">
      <alignment vertical="top"/>
      <protection/>
    </xf>
    <xf numFmtId="176" fontId="8" fillId="0" borderId="11" xfId="0" applyNumberFormat="1" applyFont="1" applyFill="1" applyBorder="1" applyAlignment="1" applyProtection="1">
      <alignment vertical="top"/>
      <protection/>
    </xf>
    <xf numFmtId="176" fontId="8" fillId="0" borderId="11" xfId="0" applyNumberFormat="1" applyFont="1" applyFill="1" applyBorder="1" applyAlignment="1" applyProtection="1">
      <alignment vertical="top"/>
      <protection locked="0"/>
    </xf>
    <xf numFmtId="176" fontId="8" fillId="0" borderId="11" xfId="0" applyNumberFormat="1" applyFont="1" applyFill="1" applyBorder="1" applyAlignment="1" applyProtection="1">
      <alignment horizontal="right" vertical="top"/>
      <protection locked="0"/>
    </xf>
    <xf numFmtId="38" fontId="8" fillId="0" borderId="11" xfId="17" applyFont="1" applyFill="1" applyBorder="1" applyAlignment="1" applyProtection="1">
      <alignment horizontal="right" vertical="top"/>
      <protection/>
    </xf>
    <xf numFmtId="176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Font="1" applyFill="1" applyBorder="1" applyAlignment="1" applyProtection="1">
      <alignment vertical="top"/>
      <protection/>
    </xf>
    <xf numFmtId="0" fontId="8" fillId="0" borderId="0" xfId="0" applyFont="1" applyFill="1" applyAlignment="1" applyProtection="1">
      <alignment vertical="top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0" fillId="0" borderId="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G15"/>
  <sheetViews>
    <sheetView showGridLines="0" tabSelected="1" workbookViewId="0" topLeftCell="A1">
      <selection activeCell="A1" sqref="A1"/>
    </sheetView>
  </sheetViews>
  <sheetFormatPr defaultColWidth="9.00390625" defaultRowHeight="13.5" customHeight="1"/>
  <cols>
    <col min="1" max="1" width="3.625" style="12" customWidth="1"/>
    <col min="2" max="8" width="14.625" style="12" customWidth="1"/>
    <col min="9" max="10" width="17.125" style="12" customWidth="1"/>
    <col min="11" max="14" width="17.00390625" style="12" customWidth="1"/>
    <col min="15" max="15" width="9.00390625" style="12" customWidth="1"/>
    <col min="16" max="16" width="13.25390625" style="12" bestFit="1" customWidth="1"/>
    <col min="17" max="17" width="9.00390625" style="12" customWidth="1"/>
    <col min="18" max="18" width="13.25390625" style="12" bestFit="1" customWidth="1"/>
    <col min="19" max="19" width="7.375" style="12" bestFit="1" customWidth="1"/>
    <col min="20" max="20" width="12.00390625" style="12" bestFit="1" customWidth="1"/>
    <col min="21" max="21" width="7.375" style="12" bestFit="1" customWidth="1"/>
    <col min="22" max="22" width="12.00390625" style="12" bestFit="1" customWidth="1"/>
    <col min="23" max="23" width="7.375" style="12" bestFit="1" customWidth="1"/>
    <col min="24" max="24" width="9.625" style="12" bestFit="1" customWidth="1"/>
    <col min="25" max="25" width="5.25390625" style="12" bestFit="1" customWidth="1"/>
    <col min="26" max="28" width="9.00390625" style="12" customWidth="1"/>
    <col min="29" max="33" width="11.625" style="12" customWidth="1"/>
    <col min="34" max="16384" width="9.00390625" style="12" customWidth="1"/>
  </cols>
  <sheetData>
    <row r="2" spans="2:59" ht="13.5" customHeight="1">
      <c r="B2" s="25" t="s">
        <v>14</v>
      </c>
      <c r="F2" s="14"/>
      <c r="N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</row>
    <row r="3" spans="2:59" ht="13.5" customHeight="1" thickBot="1">
      <c r="B3" s="12" t="s">
        <v>13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</row>
    <row r="4" spans="2:59" ht="13.5" customHeight="1">
      <c r="B4" s="43" t="s">
        <v>1</v>
      </c>
      <c r="C4" s="46" t="s">
        <v>2</v>
      </c>
      <c r="D4" s="46"/>
      <c r="E4" s="46" t="s">
        <v>3</v>
      </c>
      <c r="F4" s="46"/>
      <c r="G4" s="15" t="s">
        <v>4</v>
      </c>
      <c r="H4" s="15"/>
      <c r="I4" s="15" t="s">
        <v>5</v>
      </c>
      <c r="J4" s="15"/>
      <c r="K4" s="15" t="s">
        <v>6</v>
      </c>
      <c r="L4" s="16"/>
      <c r="M4" s="15" t="s">
        <v>7</v>
      </c>
      <c r="N4" s="16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3"/>
      <c r="AB4" s="3"/>
      <c r="AC4" s="5"/>
      <c r="AD4" s="5"/>
      <c r="AE4" s="5"/>
      <c r="AF4" s="5"/>
      <c r="AG4" s="5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</row>
    <row r="5" spans="2:59" ht="13.5" customHeight="1">
      <c r="B5" s="44"/>
      <c r="C5" s="23" t="s">
        <v>12</v>
      </c>
      <c r="D5" s="23" t="s">
        <v>8</v>
      </c>
      <c r="E5" s="23" t="s">
        <v>12</v>
      </c>
      <c r="F5" s="23" t="s">
        <v>8</v>
      </c>
      <c r="G5" s="23" t="s">
        <v>12</v>
      </c>
      <c r="H5" s="23" t="s">
        <v>8</v>
      </c>
      <c r="I5" s="23" t="s">
        <v>12</v>
      </c>
      <c r="J5" s="23" t="s">
        <v>8</v>
      </c>
      <c r="K5" s="23" t="s">
        <v>12</v>
      </c>
      <c r="L5" s="23" t="s">
        <v>8</v>
      </c>
      <c r="M5" s="23" t="s">
        <v>12</v>
      </c>
      <c r="N5" s="24" t="s">
        <v>8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3"/>
      <c r="AB5" s="3"/>
      <c r="AC5" s="5"/>
      <c r="AD5" s="1"/>
      <c r="AE5" s="1"/>
      <c r="AF5" s="7"/>
      <c r="AG5" s="1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</row>
    <row r="6" spans="2:59" ht="12.75" customHeight="1">
      <c r="B6" s="45"/>
      <c r="C6" s="22" t="s">
        <v>9</v>
      </c>
      <c r="D6" s="26" t="s">
        <v>10</v>
      </c>
      <c r="E6" s="22" t="s">
        <v>9</v>
      </c>
      <c r="F6" s="26" t="s">
        <v>10</v>
      </c>
      <c r="G6" s="22" t="s">
        <v>9</v>
      </c>
      <c r="H6" s="26" t="s">
        <v>10</v>
      </c>
      <c r="I6" s="22" t="s">
        <v>9</v>
      </c>
      <c r="J6" s="26" t="s">
        <v>10</v>
      </c>
      <c r="K6" s="22" t="s">
        <v>9</v>
      </c>
      <c r="L6" s="26" t="s">
        <v>10</v>
      </c>
      <c r="M6" s="22" t="s">
        <v>9</v>
      </c>
      <c r="N6" s="27" t="s">
        <v>10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3"/>
      <c r="AB6" s="3"/>
      <c r="AC6" s="5"/>
      <c r="AD6" s="1"/>
      <c r="AE6" s="1"/>
      <c r="AF6" s="7"/>
      <c r="AG6" s="1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</row>
    <row r="7" spans="2:59" ht="15" customHeight="1" hidden="1">
      <c r="B7" s="17" t="s">
        <v>11</v>
      </c>
      <c r="C7" s="18">
        <f>E7+G7+I7+K7</f>
        <v>14162</v>
      </c>
      <c r="D7" s="19">
        <f>F7+H7+J7+L7</f>
        <v>5254365</v>
      </c>
      <c r="E7" s="19">
        <v>13876</v>
      </c>
      <c r="F7" s="19">
        <v>4997527</v>
      </c>
      <c r="G7" s="19">
        <v>266</v>
      </c>
      <c r="H7" s="19">
        <v>239170</v>
      </c>
      <c r="I7" s="19">
        <v>20</v>
      </c>
      <c r="J7" s="19">
        <v>17668</v>
      </c>
      <c r="K7" s="19">
        <v>0</v>
      </c>
      <c r="L7" s="19">
        <v>0</v>
      </c>
      <c r="M7" s="20" t="s">
        <v>15</v>
      </c>
      <c r="N7" s="20" t="s">
        <v>15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3"/>
      <c r="AB7" s="3"/>
      <c r="AC7" s="8"/>
      <c r="AD7" s="1"/>
      <c r="AE7" s="1"/>
      <c r="AF7" s="7"/>
      <c r="AG7" s="1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</row>
    <row r="8" spans="2:59" ht="15" customHeight="1" hidden="1">
      <c r="B8" s="17" t="s">
        <v>16</v>
      </c>
      <c r="C8" s="18">
        <v>13650</v>
      </c>
      <c r="D8" s="19">
        <v>5143488</v>
      </c>
      <c r="E8" s="19">
        <v>13368</v>
      </c>
      <c r="F8" s="19">
        <v>4888682</v>
      </c>
      <c r="G8" s="19">
        <v>261</v>
      </c>
      <c r="H8" s="19">
        <v>238376</v>
      </c>
      <c r="I8" s="19">
        <v>15</v>
      </c>
      <c r="J8" s="19">
        <v>13910</v>
      </c>
      <c r="K8" s="19">
        <v>0</v>
      </c>
      <c r="L8" s="19">
        <v>0</v>
      </c>
      <c r="M8" s="20">
        <v>6</v>
      </c>
      <c r="N8" s="20">
        <v>2520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3"/>
      <c r="AB8" s="3"/>
      <c r="AC8" s="8"/>
      <c r="AD8" s="1"/>
      <c r="AE8" s="1"/>
      <c r="AF8" s="7"/>
      <c r="AG8" s="1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</row>
    <row r="9" spans="2:59" ht="15" customHeight="1" hidden="1">
      <c r="B9" s="17" t="s">
        <v>17</v>
      </c>
      <c r="C9" s="18">
        <v>13148</v>
      </c>
      <c r="D9" s="19">
        <v>4981460</v>
      </c>
      <c r="E9" s="19">
        <v>12881</v>
      </c>
      <c r="F9" s="19">
        <v>4739860</v>
      </c>
      <c r="G9" s="19">
        <v>246</v>
      </c>
      <c r="H9" s="19">
        <v>225102</v>
      </c>
      <c r="I9" s="19">
        <v>15</v>
      </c>
      <c r="J9" s="19">
        <v>13991</v>
      </c>
      <c r="K9" s="19">
        <v>0</v>
      </c>
      <c r="L9" s="19">
        <v>0</v>
      </c>
      <c r="M9" s="19">
        <v>6</v>
      </c>
      <c r="N9" s="21">
        <v>2507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3"/>
      <c r="AB9" s="3"/>
      <c r="AC9" s="9"/>
      <c r="AD9" s="10"/>
      <c r="AE9" s="10"/>
      <c r="AF9" s="11"/>
      <c r="AG9" s="10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</row>
    <row r="10" spans="2:59" ht="16.5" customHeight="1">
      <c r="B10" s="17" t="s">
        <v>18</v>
      </c>
      <c r="C10" s="18">
        <v>12638</v>
      </c>
      <c r="D10" s="19">
        <v>4798851</v>
      </c>
      <c r="E10" s="19">
        <v>12382</v>
      </c>
      <c r="F10" s="19">
        <v>4565992</v>
      </c>
      <c r="G10" s="19">
        <v>240</v>
      </c>
      <c r="H10" s="19">
        <v>220418</v>
      </c>
      <c r="I10" s="19">
        <v>11</v>
      </c>
      <c r="J10" s="19">
        <v>10466</v>
      </c>
      <c r="K10" s="19">
        <v>0</v>
      </c>
      <c r="L10" s="19">
        <v>0</v>
      </c>
      <c r="M10" s="19">
        <v>5</v>
      </c>
      <c r="N10" s="21">
        <v>1975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3"/>
      <c r="AB10" s="3"/>
      <c r="AC10" s="9"/>
      <c r="AD10" s="10"/>
      <c r="AE10" s="10"/>
      <c r="AF10" s="11"/>
      <c r="AG10" s="10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</row>
    <row r="11" spans="2:59" ht="13.5" customHeight="1">
      <c r="B11" s="17">
        <v>13</v>
      </c>
      <c r="C11" s="18">
        <v>12046</v>
      </c>
      <c r="D11" s="19">
        <v>4568207</v>
      </c>
      <c r="E11" s="19">
        <v>11808</v>
      </c>
      <c r="F11" s="19">
        <v>4351232</v>
      </c>
      <c r="G11" s="19">
        <v>228</v>
      </c>
      <c r="H11" s="19">
        <v>209591</v>
      </c>
      <c r="I11" s="19">
        <v>5</v>
      </c>
      <c r="J11" s="19">
        <v>5409</v>
      </c>
      <c r="K11" s="19">
        <v>0</v>
      </c>
      <c r="L11" s="19">
        <v>0</v>
      </c>
      <c r="M11" s="19">
        <v>5</v>
      </c>
      <c r="N11" s="21">
        <v>1975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"/>
      <c r="AB11" s="3"/>
      <c r="AC11" s="9"/>
      <c r="AD11" s="10"/>
      <c r="AE11" s="10"/>
      <c r="AF11" s="11"/>
      <c r="AG11" s="10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</row>
    <row r="12" spans="2:59" ht="13.5" customHeight="1">
      <c r="B12" s="17">
        <v>14</v>
      </c>
      <c r="C12" s="18">
        <v>11470</v>
      </c>
      <c r="D12" s="19">
        <v>4343313</v>
      </c>
      <c r="E12" s="19">
        <v>11242</v>
      </c>
      <c r="F12" s="19">
        <v>4136361</v>
      </c>
      <c r="G12" s="19">
        <v>221</v>
      </c>
      <c r="H12" s="19">
        <v>202323</v>
      </c>
      <c r="I12" s="19">
        <v>3</v>
      </c>
      <c r="J12" s="19">
        <v>3106</v>
      </c>
      <c r="K12" s="19">
        <v>0</v>
      </c>
      <c r="L12" s="19">
        <v>0</v>
      </c>
      <c r="M12" s="19">
        <v>4</v>
      </c>
      <c r="N12" s="21">
        <v>1523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"/>
      <c r="AB12" s="3"/>
      <c r="AC12" s="9"/>
      <c r="AD12" s="10"/>
      <c r="AE12" s="10"/>
      <c r="AF12" s="11"/>
      <c r="AG12" s="10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</row>
    <row r="13" spans="2:59" ht="13.5" customHeight="1">
      <c r="B13" s="28">
        <v>15</v>
      </c>
      <c r="C13" s="29">
        <v>10862</v>
      </c>
      <c r="D13" s="30">
        <v>4071964</v>
      </c>
      <c r="E13" s="31">
        <v>10653</v>
      </c>
      <c r="F13" s="31">
        <v>3882946</v>
      </c>
      <c r="G13" s="31">
        <v>203</v>
      </c>
      <c r="H13" s="31">
        <v>184939</v>
      </c>
      <c r="I13" s="31">
        <v>3</v>
      </c>
      <c r="J13" s="31">
        <v>3078</v>
      </c>
      <c r="K13" s="32" t="s">
        <v>19</v>
      </c>
      <c r="L13" s="32" t="s">
        <v>19</v>
      </c>
      <c r="M13" s="31">
        <v>3</v>
      </c>
      <c r="N13" s="33">
        <v>1001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3"/>
      <c r="AB13" s="3"/>
      <c r="AC13" s="9"/>
      <c r="AD13" s="10"/>
      <c r="AE13" s="10"/>
      <c r="AF13" s="11"/>
      <c r="AG13" s="10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</row>
    <row r="14" spans="2:33" s="42" customFormat="1" ht="16.5" customHeight="1" thickBot="1">
      <c r="B14" s="34">
        <v>16</v>
      </c>
      <c r="C14" s="35">
        <v>10305</v>
      </c>
      <c r="D14" s="36">
        <v>3846754</v>
      </c>
      <c r="E14" s="37">
        <v>10108</v>
      </c>
      <c r="F14" s="37">
        <v>3669578</v>
      </c>
      <c r="G14" s="37">
        <v>194</v>
      </c>
      <c r="H14" s="37">
        <v>174787</v>
      </c>
      <c r="I14" s="37">
        <v>2</v>
      </c>
      <c r="J14" s="37">
        <v>2274</v>
      </c>
      <c r="K14" s="38">
        <v>0</v>
      </c>
      <c r="L14" s="38">
        <v>0</v>
      </c>
      <c r="M14" s="37">
        <v>1</v>
      </c>
      <c r="N14" s="39">
        <v>115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1"/>
      <c r="AB14" s="41"/>
      <c r="AC14" s="40"/>
      <c r="AD14" s="41"/>
      <c r="AE14" s="41"/>
      <c r="AF14" s="41"/>
      <c r="AG14" s="41"/>
    </row>
    <row r="15" spans="14:26" ht="15" customHeight="1">
      <c r="N15" s="13" t="s">
        <v>0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</sheetData>
  <mergeCells count="3">
    <mergeCell ref="B4:B6"/>
    <mergeCell ref="C4:D4"/>
    <mergeCell ref="E4:F4"/>
  </mergeCells>
  <printOptions/>
  <pageMargins left="0.5905511811023623" right="0.5905511811023623" top="0.7874015748031497" bottom="0.984251968503937" header="0" footer="0"/>
  <pageSetup cellComments="asDisplayed" fitToWidth="2" fitToHeight="1" horizontalDpi="300" verticalDpi="300" orientation="portrait" paperSize="9" scale="86" r:id="rId1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tokei14</cp:lastModifiedBy>
  <cp:lastPrinted>2006-01-30T05:02:31Z</cp:lastPrinted>
  <dcterms:created xsi:type="dcterms:W3CDTF">1997-01-08T22:48:59Z</dcterms:created>
  <dcterms:modified xsi:type="dcterms:W3CDTF">2006-01-30T06:05:42Z</dcterms:modified>
  <cp:category/>
  <cp:version/>
  <cp:contentType/>
  <cp:contentStatus/>
</cp:coreProperties>
</file>