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drawings/drawing3.xml" ContentType="application/vnd.openxmlformats-officedocument.drawing+xml"/>
  <Override PartName="/xl/ctrlProps/ctrlProp57.xml" ContentType="application/vnd.ms-excel.controlproperties+xml"/>
  <Override PartName="/xl/ctrlProps/ctrlProp58.xml" ContentType="application/vnd.ms-excel.controlproperties+xml"/>
  <Override PartName="/xl/drawings/drawing4.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drawings/drawing5.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drawings/drawing6.xml" ContentType="application/vnd.openxmlformats-officedocument.drawing+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6924"/>
  <workbookPr codeName="ThisWorkbook" defaultThemeVersion="124226"/>
  <xr:revisionPtr xr6:coauthVersionLast="47" xr6:coauthVersionMax="47" documentId="13_ncr:1_{3DE99D6A-9830-435F-8A89-E6923F6247BB}" revIDLastSave="0" xr10:uidLastSave="{00000000-0000-0000-0000-000000000000}"/>
  <bookViews>
    <workbookView tabRatio="677" xr2:uid="{00000000-000D-0000-FFFF-FFFF00000000}" windowHeight="12456" windowWidth="23256" xWindow="-108" yWindow="-108"/>
  </bookViews>
  <sheets>
    <sheet r:id="rId1" name="表紙" sheetId="41"/>
    <sheet r:id="rId2" name="施設管理" sheetId="38"/>
    <sheet r:id="rId3" name="施設管理点検資料１" sheetId="40"/>
    <sheet r:id="rId4" name="施設管理点検資料２" sheetId="39"/>
    <sheet r:id="rId5" name="職員処遇" sheetId="59"/>
    <sheet r:id="rId6" name="職員点検資料１" sheetId="52"/>
    <sheet r:id="rId7" name="職員点検資料２" sheetId="53"/>
    <sheet r:id="rId8" name="利用者処遇" sheetId="42"/>
    <sheet r:id="rId9" name="会計(共通事項）" sheetId="60"/>
    <sheet r:id="rId10" name="会計(限定事項)" sheetId="43"/>
    <sheet r:id="rId11" name="会計点検資料" sheetId="55"/>
    <sheet r:id="rId12" name="会計「計算書類等提出確認表」" sheetId="56"/>
    <sheet r:id="rId13" name="決算書自己点検シート" sheetId="58"/>
  </sheets>
  <externalReferences>
    <externalReference r:id="rId14"/>
    <externalReference r:id="rId15"/>
    <externalReference r:id="rId16"/>
    <externalReference r:id="rId17"/>
  </externalReferences>
  <definedNames>
    <definedName localSheetId="8" name="_xlnm.Print_Area">'会計(共通事項）'!$A$1:$AD$313</definedName>
    <definedName localSheetId="9" name="_xlnm.Print_Area">'会計(限定事項)'!$A$1:$AD$128</definedName>
    <definedName localSheetId="11" name="_xlnm.Print_Area">会計「計算書類等提出確認表」!$A$1:$D$38</definedName>
    <definedName localSheetId="10" name="_xlnm.Print_Area">会計点検資料!$A$1:$BC$41</definedName>
    <definedName localSheetId="12" name="_xlnm.Print_Area">決算書自己点検シート!$A$1:$AO$158</definedName>
    <definedName localSheetId="1" name="_xlnm.Print_Area">施設管理!$A$1:$AC$804</definedName>
    <definedName localSheetId="2" name="_xlnm.Print_Area">施設管理点検資料１!$A$1:$Q$33</definedName>
    <definedName localSheetId="3" name="_xlnm.Print_Area">施設管理点検資料２!$A$1:$AK$67</definedName>
    <definedName localSheetId="4" name="_xlnm.Print_Area">職員処遇!$A$1:$AA$373</definedName>
    <definedName localSheetId="5" name="_xlnm.Print_Area">職員点検資料１!$A$1:$X$56</definedName>
    <definedName localSheetId="6" name="_xlnm.Print_Area">職員点検資料２!$A$1:$Y$56</definedName>
    <definedName localSheetId="0" name="_xlnm.Print_Area">表紙!$A$1:$BA$25</definedName>
    <definedName localSheetId="7" name="_xlnm.Print_Area">利用者処遇!$A$1:$AC$873</definedName>
    <definedName localSheetId="8" name="_xlnm.Print_Titles">'会計(共通事項）'!$8:$8</definedName>
    <definedName localSheetId="9" name="_xlnm.Print_Titles">'会計(限定事項)'!$8:$8</definedName>
    <definedName localSheetId="1" name="_xlnm.Print_Titles">施設管理!$8:$8</definedName>
    <definedName localSheetId="2" name="_xlnm.Print_Titles">施設管理点検資料１!#REF!</definedName>
    <definedName localSheetId="4" name="_xlnm.Print_Titles">職員処遇!$8:$8</definedName>
    <definedName localSheetId="5" name="_xlnm.Print_Titles">職員点検資料１!$3:$5</definedName>
    <definedName localSheetId="6" name="_xlnm.Print_Titles">職員点検資料２!$3:$5</definedName>
    <definedName localSheetId="7" name="_xlnm.Print_Titles">利用者処遇!$8:$8</definedName>
    <definedName localSheetId="8" name="施設n">#REF!</definedName>
    <definedName localSheetId="4" name="施設n">#REF!</definedName>
    <definedName name="施設n">#REF!</definedName>
    <definedName name="選択２">[3]基礎!$C$4:$C$5</definedName>
    <definedName name="選択５">[3]基礎!$F$4:$F$5</definedName>
    <definedName name="選択６">[3]基礎!$G$4:$G$6</definedName>
    <definedName name="選択８">[3]基礎!$I$4:$I$8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1" i="60" l="1"/>
  <c r="M1" i="59"/>
  <c r="Y138" i="58" l="1"/>
  <c r="AH138" i="58" s="1"/>
  <c r="AH130" i="58"/>
  <c r="AH125" i="58"/>
  <c r="AH120" i="58"/>
  <c r="AH111" i="58"/>
  <c r="AH102" i="58"/>
  <c r="AH97" i="58"/>
  <c r="AH88" i="58"/>
  <c r="Y76" i="58"/>
  <c r="AH76" i="58" s="1"/>
  <c r="AH67" i="58"/>
  <c r="AH58" i="58"/>
  <c r="AH49" i="58"/>
  <c r="AH40" i="58"/>
  <c r="Y24" i="58"/>
  <c r="AH24" i="58" s="1"/>
  <c r="AH15" i="58"/>
  <c r="AG5" i="58"/>
  <c r="B2" i="56"/>
  <c r="AV2" i="55"/>
  <c r="M1" i="42"/>
  <c r="U3" i="39" l="1"/>
  <c r="K98" i="38" l="1"/>
  <c r="H9" i="40" l="1"/>
  <c r="U38" i="39" l="1"/>
  <c r="Q10" i="38" l="1"/>
  <c r="B2" i="40" l="1"/>
  <c r="M1" i="43" l="1"/>
  <c r="M1" i="38" l="1"/>
  <c r="O133" i="42" l="1"/>
  <c r="O132" i="42"/>
  <c r="G98" i="38"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A3" authorId="0" shapeId="0" xr:uid="{FDCDFA92-757E-4FFD-A3D0-D3186C2DEC24}">
      <text>
        <r>
          <rPr>
            <b/>
            <sz val="9"/>
            <color indexed="81"/>
            <rFont val="ＭＳ Ｐゴシック"/>
            <family val="3"/>
            <charset val="128"/>
          </rPr>
          <t>※施設の方は、この枠内を変更しないでください。</t>
        </r>
      </text>
    </comment>
    <comment ref="I3" authorId="0" shapeId="0" xr:uid="{2977915B-01BB-4E98-AF29-8F79EAA4222F}">
      <text>
        <r>
          <rPr>
            <b/>
            <sz val="9"/>
            <color indexed="81"/>
            <rFont val="MS P ゴシック"/>
            <family val="3"/>
            <charset val="128"/>
          </rPr>
          <t>※常時使用する労働者のうち、深夜時間帯に常態的（年間通じて平均して週1回以上）に従事する場合は、有を選択してください（夜勤だけではなく、宿直も含む）。</t>
        </r>
      </text>
    </comment>
    <comment ref="J3" authorId="0" shapeId="0" xr:uid="{67E11A27-7277-4259-8C6B-FFDD662EAA1C}">
      <text>
        <r>
          <rPr>
            <b/>
            <sz val="9"/>
            <color indexed="81"/>
            <rFont val="MS P ゴシック"/>
            <family val="3"/>
            <charset val="128"/>
          </rPr>
          <t>※法人で採用した年月日を記入してください。
（パートタイム労働者等から正規型の労働者になった場合は、正規型の労働者として採用した年月日を記入してください。）</t>
        </r>
      </text>
    </comment>
    <comment ref="K3" authorId="1" shapeId="0" xr:uid="{3F962DC5-9CC1-4943-AF2B-F6A06AB542F7}">
      <text>
        <r>
          <rPr>
            <sz val="9"/>
            <color indexed="81"/>
            <rFont val="MS P ゴシック"/>
            <family val="3"/>
            <charset val="128"/>
          </rPr>
          <t xml:space="preserve">他の種別の施設等も含め、社会福祉事業に従事した通算年数を記載してください。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相模原市役所</author>
    <author>Administrator</author>
  </authors>
  <commentList>
    <comment ref="A3" authorId="0" shapeId="0" xr:uid="{83460E83-3E77-4B68-9F4B-D32785595D64}">
      <text>
        <r>
          <rPr>
            <b/>
            <sz val="9"/>
            <color indexed="81"/>
            <rFont val="ＭＳ Ｐゴシック"/>
            <family val="3"/>
            <charset val="128"/>
          </rPr>
          <t>※施設の方は、この枠内を変更しないでください。</t>
        </r>
      </text>
    </comment>
    <comment ref="I3" authorId="0" shapeId="0" xr:uid="{021A5327-2BCC-4B16-910B-80CD6EC13A81}">
      <text>
        <r>
          <rPr>
            <b/>
            <sz val="9"/>
            <color indexed="81"/>
            <rFont val="MS P ゴシック"/>
            <family val="3"/>
            <charset val="128"/>
          </rPr>
          <t>※常時使用する労働者のうち、深夜時間帯に常態的（年間通じて平均して週1回以上）に従事する場合は、有を選択してください（夜勤だけではなく、宿直も含む）。</t>
        </r>
      </text>
    </comment>
    <comment ref="J3" authorId="0" shapeId="0" xr:uid="{80F54418-658A-475A-B8A3-A117D8523B1A}">
      <text>
        <r>
          <rPr>
            <b/>
            <sz val="9"/>
            <color indexed="81"/>
            <rFont val="MS P ゴシック"/>
            <family val="3"/>
            <charset val="128"/>
          </rPr>
          <t>※法人で採用した年月日を記入してください。</t>
        </r>
      </text>
    </comment>
    <comment ref="K3" authorId="0" shapeId="0" xr:uid="{F8E52A23-5257-4477-9FD2-A7B2B121BF03}">
      <text>
        <r>
          <rPr>
            <b/>
            <sz val="9"/>
            <color indexed="81"/>
            <rFont val="MS P ゴシック"/>
            <family val="3"/>
            <charset val="128"/>
          </rPr>
          <t>一定期間ごとに更新の有無を判断する契約の場合は、定めありを選択してください。</t>
        </r>
      </text>
    </comment>
    <comment ref="L3" authorId="1" shapeId="0" xr:uid="{574707B7-F76E-4A3D-B350-23C20DEC052B}">
      <text>
        <r>
          <rPr>
            <sz val="9"/>
            <color indexed="81"/>
            <rFont val="MS P ゴシック"/>
            <family val="3"/>
            <charset val="128"/>
          </rPr>
          <t xml:space="preserve">他の種別の施設等も含め、社会福祉事業に従事した通算年数を記載してください。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相模原市役所</author>
  </authors>
  <commentList>
    <comment ref="Y6" authorId="0" shapeId="0" xr:uid="{F2EF581D-2883-4B48-9AB3-4ACFBEFF4A86}">
      <text>
        <r>
          <rPr>
            <b/>
            <sz val="9"/>
            <color indexed="81"/>
            <rFont val="ＭＳ Ｐゴシック"/>
            <family val="3"/>
            <charset val="128"/>
          </rPr>
          <t>ページ下部の選択肢の中から番号を選択してください。</t>
        </r>
      </text>
    </comment>
  </commentList>
</comments>
</file>

<file path=xl/sharedStrings.xml><?xml version="1.0" encoding="utf-8"?>
<sst xmlns="http://schemas.openxmlformats.org/spreadsheetml/2006/main" count="4094" uniqueCount="1668">
  <si>
    <t>監査事項</t>
  </si>
  <si>
    <t>監査内容</t>
  </si>
  <si>
    <t>※結果</t>
    <rPh sb="1" eb="3">
      <t>ケッカ</t>
    </rPh>
    <phoneticPr fontId="3"/>
  </si>
  <si>
    <t>自主点検記入欄</t>
    <rPh sb="0" eb="2">
      <t>ジシュ</t>
    </rPh>
    <rPh sb="2" eb="4">
      <t>テンケン</t>
    </rPh>
    <rPh sb="4" eb="6">
      <t>キニュウ</t>
    </rPh>
    <rPh sb="6" eb="7">
      <t>ラン</t>
    </rPh>
    <phoneticPr fontId="3"/>
  </si>
  <si>
    <t>適・否
（　　　）</t>
    <rPh sb="0" eb="1">
      <t>テキ</t>
    </rPh>
    <rPh sb="2" eb="3">
      <t>ヒ</t>
    </rPh>
    <phoneticPr fontId="3"/>
  </si>
  <si>
    <t>前年度</t>
    <rPh sb="0" eb="3">
      <t>ゼンネンド</t>
    </rPh>
    <phoneticPr fontId="3"/>
  </si>
  <si>
    <t>今年度</t>
    <rPh sb="0" eb="3">
      <t>コンネンド</t>
    </rPh>
    <phoneticPr fontId="3"/>
  </si>
  <si>
    <t>施設名</t>
  </si>
  <si>
    <t>所在地</t>
  </si>
  <si>
    <t>施設長氏名</t>
  </si>
  <si>
    <t>電話</t>
    <rPh sb="0" eb="2">
      <t>デンワ</t>
    </rPh>
    <phoneticPr fontId="3"/>
  </si>
  <si>
    <t>人</t>
    <rPh sb="0" eb="1">
      <t>ニン</t>
    </rPh>
    <phoneticPr fontId="3"/>
  </si>
  <si>
    <t>有</t>
    <rPh sb="0" eb="1">
      <t>アリ</t>
    </rPh>
    <phoneticPr fontId="3"/>
  </si>
  <si>
    <t>氏名</t>
    <rPh sb="0" eb="2">
      <t>シメイ</t>
    </rPh>
    <phoneticPr fontId="3"/>
  </si>
  <si>
    <t>適</t>
    <rPh sb="0" eb="1">
      <t>テキ</t>
    </rPh>
    <phoneticPr fontId="3"/>
  </si>
  <si>
    <t>施設名</t>
    <rPh sb="0" eb="2">
      <t>シセツ</t>
    </rPh>
    <rPh sb="2" eb="3">
      <t>メイ</t>
    </rPh>
    <phoneticPr fontId="3"/>
  </si>
  <si>
    <t>無</t>
    <rPh sb="0" eb="1">
      <t>ナ</t>
    </rPh>
    <phoneticPr fontId="3"/>
  </si>
  <si>
    <t>否</t>
    <rPh sb="0" eb="1">
      <t>ヒ</t>
    </rPh>
    <phoneticPr fontId="3"/>
  </si>
  <si>
    <t>いる　・　いない</t>
  </si>
  <si>
    <t>◎いずれかを選択→</t>
    <rPh sb="6" eb="8">
      <t>センタク</t>
    </rPh>
    <phoneticPr fontId="3"/>
  </si>
  <si>
    <t>有　・　無</t>
    <rPh sb="0" eb="1">
      <t>アリ</t>
    </rPh>
    <rPh sb="4" eb="5">
      <t>ナ</t>
    </rPh>
    <phoneticPr fontId="3"/>
  </si>
  <si>
    <t>いる　・　いない　・　該当なし</t>
    <rPh sb="11" eb="13">
      <t>ガイトウ</t>
    </rPh>
    <phoneticPr fontId="3"/>
  </si>
  <si>
    <t>該当なし</t>
    <rPh sb="0" eb="2">
      <t>ガイトウ</t>
    </rPh>
    <phoneticPr fontId="3"/>
  </si>
  <si>
    <t>ない　・　ある</t>
  </si>
  <si>
    <t>円</t>
    <rPh sb="0" eb="1">
      <t>エン</t>
    </rPh>
    <phoneticPr fontId="3"/>
  </si>
  <si>
    <t>有 ・ 無</t>
    <rPh sb="0" eb="1">
      <t>アリ</t>
    </rPh>
    <rPh sb="4" eb="5">
      <t>ナ</t>
    </rPh>
    <phoneticPr fontId="3"/>
  </si>
  <si>
    <t>（３）</t>
  </si>
  <si>
    <t>（５）</t>
  </si>
  <si>
    <t>（６）</t>
  </si>
  <si>
    <t>施設名</t>
    <phoneticPr fontId="3"/>
  </si>
  <si>
    <t>適 ・ 否</t>
    <rPh sb="0" eb="1">
      <t>テキ</t>
    </rPh>
    <rPh sb="4" eb="5">
      <t>ヒ</t>
    </rPh>
    <phoneticPr fontId="3"/>
  </si>
  <si>
    <t>項     目</t>
    <phoneticPr fontId="3"/>
  </si>
  <si>
    <t>人</t>
    <rPh sb="0" eb="1">
      <t>ニン</t>
    </rPh>
    <phoneticPr fontId="2"/>
  </si>
  <si>
    <t>施設外研修</t>
    <rPh sb="0" eb="2">
      <t>シセツ</t>
    </rPh>
    <rPh sb="2" eb="3">
      <t>ガイ</t>
    </rPh>
    <rPh sb="3" eb="5">
      <t>ケンシュウ</t>
    </rPh>
    <phoneticPr fontId="2"/>
  </si>
  <si>
    <t>施設内研修</t>
    <rPh sb="0" eb="2">
      <t>シセツ</t>
    </rPh>
    <rPh sb="2" eb="3">
      <t>ナイ</t>
    </rPh>
    <rPh sb="3" eb="5">
      <t>ケンシュウ</t>
    </rPh>
    <phoneticPr fontId="2"/>
  </si>
  <si>
    <t>前年度</t>
    <rPh sb="0" eb="1">
      <t>ゼン</t>
    </rPh>
    <rPh sb="1" eb="3">
      <t>ネンド</t>
    </rPh>
    <phoneticPr fontId="2"/>
  </si>
  <si>
    <t>今年度</t>
    <rPh sb="0" eb="3">
      <t>コンネンド</t>
    </rPh>
    <phoneticPr fontId="2"/>
  </si>
  <si>
    <t>◆措置の具体的内容</t>
    <rPh sb="1" eb="3">
      <t>ソチ</t>
    </rPh>
    <rPh sb="4" eb="6">
      <t>グタイ</t>
    </rPh>
    <rPh sb="6" eb="7">
      <t>テキ</t>
    </rPh>
    <rPh sb="7" eb="9">
      <t>ナイヨウ</t>
    </rPh>
    <phoneticPr fontId="3"/>
  </si>
  <si>
    <t>就業規則等への記載</t>
    <rPh sb="0" eb="2">
      <t>シュウギョウ</t>
    </rPh>
    <rPh sb="2" eb="4">
      <t>キソク</t>
    </rPh>
    <rPh sb="4" eb="5">
      <t>トウ</t>
    </rPh>
    <rPh sb="7" eb="9">
      <t>キサイ</t>
    </rPh>
    <phoneticPr fontId="3"/>
  </si>
  <si>
    <t>誓約書の徴取</t>
    <rPh sb="0" eb="3">
      <t>セイヤクショ</t>
    </rPh>
    <rPh sb="4" eb="5">
      <t>チョウ</t>
    </rPh>
    <rPh sb="5" eb="6">
      <t>シュ</t>
    </rPh>
    <phoneticPr fontId="3"/>
  </si>
  <si>
    <t>雇用契約書等への記載</t>
    <rPh sb="0" eb="2">
      <t>コヨウ</t>
    </rPh>
    <rPh sb="2" eb="5">
      <t>ケイヤクショ</t>
    </rPh>
    <rPh sb="5" eb="6">
      <t>トウ</t>
    </rPh>
    <rPh sb="8" eb="10">
      <t>キサイ</t>
    </rPh>
    <phoneticPr fontId="3"/>
  </si>
  <si>
    <t>職名</t>
    <rPh sb="0" eb="1">
      <t>ショク</t>
    </rPh>
    <rPh sb="1" eb="2">
      <t>メイ</t>
    </rPh>
    <phoneticPr fontId="3"/>
  </si>
  <si>
    <t>苦情解決責任者</t>
    <rPh sb="0" eb="2">
      <t>クジョウ</t>
    </rPh>
    <rPh sb="2" eb="4">
      <t>カイケツ</t>
    </rPh>
    <rPh sb="4" eb="6">
      <t>セキニン</t>
    </rPh>
    <rPh sb="6" eb="7">
      <t>シャ</t>
    </rPh>
    <phoneticPr fontId="3"/>
  </si>
  <si>
    <t>◆第三者委員</t>
    <rPh sb="1" eb="2">
      <t>ダイ</t>
    </rPh>
    <rPh sb="2" eb="4">
      <t>サンシャ</t>
    </rPh>
    <rPh sb="4" eb="6">
      <t>イイン</t>
    </rPh>
    <phoneticPr fontId="3"/>
  </si>
  <si>
    <t>受付件数</t>
    <rPh sb="0" eb="2">
      <t>ウケツケ</t>
    </rPh>
    <rPh sb="2" eb="4">
      <t>ケンスウ</t>
    </rPh>
    <phoneticPr fontId="3"/>
  </si>
  <si>
    <t>文書指摘</t>
    <rPh sb="0" eb="2">
      <t>ブンショ</t>
    </rPh>
    <rPh sb="2" eb="4">
      <t>シテキ</t>
    </rPh>
    <phoneticPr fontId="3"/>
  </si>
  <si>
    <t>記入不要です。</t>
    <rPh sb="0" eb="2">
      <t>キニュウ</t>
    </rPh>
    <rPh sb="2" eb="4">
      <t>フヨウ</t>
    </rPh>
    <phoneticPr fontId="2"/>
  </si>
  <si>
    <t>◆法定点検の実施状況</t>
    <rPh sb="1" eb="3">
      <t>ホウテイ</t>
    </rPh>
    <rPh sb="3" eb="5">
      <t>テンケン</t>
    </rPh>
    <rPh sb="6" eb="8">
      <t>ジッシ</t>
    </rPh>
    <rPh sb="8" eb="10">
      <t>ジョウキョウ</t>
    </rPh>
    <phoneticPr fontId="3"/>
  </si>
  <si>
    <t>法定点検実施日</t>
    <rPh sb="0" eb="2">
      <t>ホウテイ</t>
    </rPh>
    <rPh sb="2" eb="4">
      <t>テンケン</t>
    </rPh>
    <rPh sb="4" eb="6">
      <t>ジッシ</t>
    </rPh>
    <rPh sb="6" eb="7">
      <t>ビ</t>
    </rPh>
    <phoneticPr fontId="3"/>
  </si>
  <si>
    <t>届出日</t>
    <rPh sb="0" eb="2">
      <t>トドケデ</t>
    </rPh>
    <rPh sb="2" eb="3">
      <t>ビ</t>
    </rPh>
    <phoneticPr fontId="3"/>
  </si>
  <si>
    <t>◆避難及び消火訓練の実施状況</t>
    <rPh sb="1" eb="3">
      <t>ヒナン</t>
    </rPh>
    <rPh sb="3" eb="4">
      <t>オヨ</t>
    </rPh>
    <rPh sb="5" eb="7">
      <t>ショウカ</t>
    </rPh>
    <rPh sb="7" eb="9">
      <t>クンレン</t>
    </rPh>
    <rPh sb="10" eb="12">
      <t>ジッシ</t>
    </rPh>
    <rPh sb="12" eb="14">
      <t>ジョウキョウ</t>
    </rPh>
    <phoneticPr fontId="3"/>
  </si>
  <si>
    <t>実施回数</t>
    <rPh sb="0" eb="2">
      <t>ジッシ</t>
    </rPh>
    <rPh sb="2" eb="4">
      <t>カイスウ</t>
    </rPh>
    <phoneticPr fontId="3"/>
  </si>
  <si>
    <t>記録の有無</t>
    <rPh sb="0" eb="2">
      <t>キロク</t>
    </rPh>
    <rPh sb="3" eb="5">
      <t>ウム</t>
    </rPh>
    <phoneticPr fontId="3"/>
  </si>
  <si>
    <t>回</t>
    <rPh sb="0" eb="1">
      <t>カイ</t>
    </rPh>
    <phoneticPr fontId="3"/>
  </si>
  <si>
    <t>今年度</t>
    <rPh sb="0" eb="2">
      <t>コンネン</t>
    </rPh>
    <rPh sb="2" eb="3">
      <t>ド</t>
    </rPh>
    <phoneticPr fontId="3"/>
  </si>
  <si>
    <t>◆受水槽の定期清掃及び水質検査の実施状況</t>
    <rPh sb="1" eb="2">
      <t>ウ</t>
    </rPh>
    <rPh sb="2" eb="3">
      <t>ミズ</t>
    </rPh>
    <rPh sb="3" eb="4">
      <t>ソウ</t>
    </rPh>
    <rPh sb="5" eb="7">
      <t>テイキ</t>
    </rPh>
    <rPh sb="7" eb="9">
      <t>セイソウ</t>
    </rPh>
    <rPh sb="9" eb="10">
      <t>オヨ</t>
    </rPh>
    <rPh sb="11" eb="13">
      <t>スイシツ</t>
    </rPh>
    <rPh sb="13" eb="15">
      <t>ケンサ</t>
    </rPh>
    <rPh sb="16" eb="18">
      <t>ジッシ</t>
    </rPh>
    <rPh sb="18" eb="20">
      <t>ジョウキョウ</t>
    </rPh>
    <phoneticPr fontId="3"/>
  </si>
  <si>
    <t>水質検査</t>
    <rPh sb="0" eb="2">
      <t>スイシツ</t>
    </rPh>
    <rPh sb="2" eb="4">
      <t>ケンサ</t>
    </rPh>
    <phoneticPr fontId="3"/>
  </si>
  <si>
    <t>◆循環式浴槽の水質検査の実施状況</t>
    <rPh sb="1" eb="3">
      <t>ジュンカン</t>
    </rPh>
    <rPh sb="3" eb="4">
      <t>シキ</t>
    </rPh>
    <rPh sb="4" eb="6">
      <t>ヨクソウ</t>
    </rPh>
    <rPh sb="7" eb="9">
      <t>スイシツ</t>
    </rPh>
    <rPh sb="9" eb="11">
      <t>ケンサ</t>
    </rPh>
    <rPh sb="12" eb="14">
      <t>ジッシ</t>
    </rPh>
    <rPh sb="14" eb="16">
      <t>ジョウキョウ</t>
    </rPh>
    <phoneticPr fontId="3"/>
  </si>
  <si>
    <t>献立の作成</t>
    <rPh sb="0" eb="2">
      <t>コンダテ</t>
    </rPh>
    <rPh sb="3" eb="5">
      <t>サクセイ</t>
    </rPh>
    <phoneticPr fontId="3"/>
  </si>
  <si>
    <t>前年度</t>
    <rPh sb="0" eb="1">
      <t>ゼン</t>
    </rPh>
    <rPh sb="1" eb="3">
      <t>ネンド</t>
    </rPh>
    <phoneticPr fontId="3"/>
  </si>
  <si>
    <t>検体の確保</t>
    <rPh sb="0" eb="2">
      <t>ケンタイ</t>
    </rPh>
    <rPh sb="3" eb="5">
      <t>カクホ</t>
    </rPh>
    <phoneticPr fontId="3"/>
  </si>
  <si>
    <t>＜改善結果報告提出日＞</t>
    <rPh sb="1" eb="3">
      <t>カイゼン</t>
    </rPh>
    <rPh sb="3" eb="5">
      <t>ケッカ</t>
    </rPh>
    <rPh sb="5" eb="7">
      <t>ホウコク</t>
    </rPh>
    <rPh sb="7" eb="9">
      <t>テイシュツ</t>
    </rPh>
    <rPh sb="9" eb="10">
      <t>ビ</t>
    </rPh>
    <phoneticPr fontId="3"/>
  </si>
  <si>
    <t>定員</t>
    <rPh sb="0" eb="2">
      <t>テイイン</t>
    </rPh>
    <phoneticPr fontId="3"/>
  </si>
  <si>
    <t>有　・　無　・　該当なし</t>
    <rPh sb="0" eb="1">
      <t>アリ</t>
    </rPh>
    <rPh sb="4" eb="5">
      <t>ナ</t>
    </rPh>
    <rPh sb="8" eb="10">
      <t>ガイトウ</t>
    </rPh>
    <phoneticPr fontId="3"/>
  </si>
  <si>
    <t>実施</t>
    <rPh sb="0" eb="2">
      <t>ジッシ</t>
    </rPh>
    <phoneticPr fontId="3"/>
  </si>
  <si>
    <t>年</t>
    <rPh sb="0" eb="1">
      <t>ネン</t>
    </rPh>
    <phoneticPr fontId="3"/>
  </si>
  <si>
    <t>日</t>
    <rPh sb="0" eb="1">
      <t>ニチ</t>
    </rPh>
    <phoneticPr fontId="3"/>
  </si>
  <si>
    <t>時間</t>
    <rPh sb="0" eb="2">
      <t>ジカン</t>
    </rPh>
    <phoneticPr fontId="3"/>
  </si>
  <si>
    <t>職員点検資料１</t>
    <rPh sb="0" eb="2">
      <t>ショクイン</t>
    </rPh>
    <rPh sb="2" eb="4">
      <t>テンケン</t>
    </rPh>
    <rPh sb="4" eb="6">
      <t>シリョウ</t>
    </rPh>
    <phoneticPr fontId="3"/>
  </si>
  <si>
    <t>職種</t>
    <rPh sb="0" eb="2">
      <t>ショクシュ</t>
    </rPh>
    <phoneticPr fontId="3"/>
  </si>
  <si>
    <t>採用年月日</t>
    <rPh sb="0" eb="2">
      <t>サイヨウ</t>
    </rPh>
    <rPh sb="2" eb="5">
      <t>ネンガッピ</t>
    </rPh>
    <phoneticPr fontId="3"/>
  </si>
  <si>
    <t>雇契</t>
    <rPh sb="0" eb="1">
      <t>ヤトイ</t>
    </rPh>
    <rPh sb="1" eb="2">
      <t>チギリ</t>
    </rPh>
    <phoneticPr fontId="3"/>
  </si>
  <si>
    <t>雇健</t>
    <rPh sb="0" eb="1">
      <t>ヤト</t>
    </rPh>
    <rPh sb="1" eb="2">
      <t>ケン</t>
    </rPh>
    <phoneticPr fontId="3"/>
  </si>
  <si>
    <t>健前</t>
    <rPh sb="0" eb="1">
      <t>ケン</t>
    </rPh>
    <rPh sb="1" eb="2">
      <t>マエ</t>
    </rPh>
    <phoneticPr fontId="3"/>
  </si>
  <si>
    <t>健今</t>
    <rPh sb="0" eb="1">
      <t>ケン</t>
    </rPh>
    <rPh sb="1" eb="2">
      <t>イマ</t>
    </rPh>
    <phoneticPr fontId="3"/>
  </si>
  <si>
    <t>基本給の額</t>
    <rPh sb="0" eb="2">
      <t>キホン</t>
    </rPh>
    <rPh sb="2" eb="3">
      <t>キュウ</t>
    </rPh>
    <rPh sb="4" eb="5">
      <t>ガク</t>
    </rPh>
    <phoneticPr fontId="3"/>
  </si>
  <si>
    <t>職員点検資料２</t>
    <rPh sb="0" eb="2">
      <t>ショクイン</t>
    </rPh>
    <rPh sb="2" eb="4">
      <t>テンケン</t>
    </rPh>
    <rPh sb="4" eb="6">
      <t>シリョウ</t>
    </rPh>
    <phoneticPr fontId="3"/>
  </si>
  <si>
    <t>勤務の状況</t>
    <rPh sb="0" eb="2">
      <t>キンム</t>
    </rPh>
    <rPh sb="3" eb="5">
      <t>ジョウキョウ</t>
    </rPh>
    <phoneticPr fontId="3"/>
  </si>
  <si>
    <t>１週間の
勤務日数</t>
    <rPh sb="1" eb="3">
      <t>シュウカン</t>
    </rPh>
    <rPh sb="5" eb="7">
      <t>キンム</t>
    </rPh>
    <rPh sb="7" eb="9">
      <t>ニッスウ</t>
    </rPh>
    <phoneticPr fontId="3"/>
  </si>
  <si>
    <t>１週間の
勤務時間</t>
    <rPh sb="1" eb="3">
      <t>シュウカン</t>
    </rPh>
    <rPh sb="5" eb="7">
      <t>キンム</t>
    </rPh>
    <rPh sb="7" eb="9">
      <t>ジカン</t>
    </rPh>
    <phoneticPr fontId="3"/>
  </si>
  <si>
    <t>）</t>
  </si>
  <si>
    <t>指導・助言・勧告</t>
    <rPh sb="0" eb="2">
      <t>シドウ</t>
    </rPh>
    <rPh sb="3" eb="5">
      <t>ジョゲン</t>
    </rPh>
    <rPh sb="6" eb="8">
      <t>カンコク</t>
    </rPh>
    <phoneticPr fontId="3"/>
  </si>
  <si>
    <t>（１）　業務委託・工事等の支払い状況（５０万円（年間支払額）以上）</t>
    <rPh sb="4" eb="6">
      <t>ギョウム</t>
    </rPh>
    <rPh sb="6" eb="8">
      <t>イタク</t>
    </rPh>
    <rPh sb="9" eb="11">
      <t>コウジ</t>
    </rPh>
    <rPh sb="11" eb="12">
      <t>トウ</t>
    </rPh>
    <rPh sb="13" eb="15">
      <t>シハラ</t>
    </rPh>
    <rPh sb="16" eb="18">
      <t>ジョウキョウ</t>
    </rPh>
    <rPh sb="21" eb="23">
      <t>マンエン</t>
    </rPh>
    <rPh sb="24" eb="26">
      <t>ネンカン</t>
    </rPh>
    <rPh sb="26" eb="28">
      <t>シハライ</t>
    </rPh>
    <rPh sb="28" eb="29">
      <t>ガク</t>
    </rPh>
    <rPh sb="30" eb="32">
      <t>イジョウ</t>
    </rPh>
    <phoneticPr fontId="3"/>
  </si>
  <si>
    <t>契約名称</t>
    <rPh sb="0" eb="2">
      <t>ケイヤク</t>
    </rPh>
    <rPh sb="2" eb="4">
      <t>メイショウ</t>
    </rPh>
    <phoneticPr fontId="3"/>
  </si>
  <si>
    <t>契約相手方</t>
    <rPh sb="0" eb="2">
      <t>ケイヤク</t>
    </rPh>
    <rPh sb="2" eb="5">
      <t>アイテガタ</t>
    </rPh>
    <phoneticPr fontId="3"/>
  </si>
  <si>
    <t>契約年月日</t>
    <rPh sb="0" eb="2">
      <t>ケイヤク</t>
    </rPh>
    <rPh sb="2" eb="5">
      <t>ネンガッピ</t>
    </rPh>
    <phoneticPr fontId="3"/>
  </si>
  <si>
    <t>契約金額</t>
    <rPh sb="0" eb="2">
      <t>ケイヤク</t>
    </rPh>
    <rPh sb="2" eb="4">
      <t>キンガク</t>
    </rPh>
    <phoneticPr fontId="3"/>
  </si>
  <si>
    <t>業者選定方法※</t>
    <rPh sb="0" eb="2">
      <t>ギョウシャ</t>
    </rPh>
    <rPh sb="2" eb="4">
      <t>センテイ</t>
    </rPh>
    <rPh sb="4" eb="6">
      <t>ホウホウ</t>
    </rPh>
    <phoneticPr fontId="3"/>
  </si>
  <si>
    <t>指名競争入札又は
随意契約の理由
（経理規程の条番号）</t>
    <rPh sb="0" eb="2">
      <t>シメイ</t>
    </rPh>
    <rPh sb="2" eb="4">
      <t>キョウソウ</t>
    </rPh>
    <rPh sb="4" eb="6">
      <t>ニュウサツ</t>
    </rPh>
    <rPh sb="6" eb="7">
      <t>マタ</t>
    </rPh>
    <rPh sb="9" eb="11">
      <t>ズイイ</t>
    </rPh>
    <rPh sb="11" eb="13">
      <t>ケイヤク</t>
    </rPh>
    <rPh sb="14" eb="16">
      <t>リユウ</t>
    </rPh>
    <rPh sb="18" eb="20">
      <t>ケイリ</t>
    </rPh>
    <rPh sb="20" eb="22">
      <t>キテイ</t>
    </rPh>
    <rPh sb="23" eb="24">
      <t>ジョウ</t>
    </rPh>
    <rPh sb="24" eb="26">
      <t>バンゴウ</t>
    </rPh>
    <phoneticPr fontId="3"/>
  </si>
  <si>
    <t>契約書
又は請書</t>
    <rPh sb="0" eb="2">
      <t>ケイヤク</t>
    </rPh>
    <rPh sb="2" eb="3">
      <t>ショ</t>
    </rPh>
    <rPh sb="4" eb="5">
      <t>マタ</t>
    </rPh>
    <rPh sb="6" eb="8">
      <t>ウケショ</t>
    </rPh>
    <phoneticPr fontId="3"/>
  </si>
  <si>
    <t>固定資産への計上</t>
    <rPh sb="0" eb="2">
      <t>コテイ</t>
    </rPh>
    <rPh sb="2" eb="4">
      <t>シサン</t>
    </rPh>
    <rPh sb="6" eb="8">
      <t>ケイジョウ</t>
    </rPh>
    <phoneticPr fontId="3"/>
  </si>
  <si>
    <t>理事会承認又は
理事長による専決</t>
    <rPh sb="0" eb="2">
      <t>リジ</t>
    </rPh>
    <rPh sb="2" eb="3">
      <t>カイ</t>
    </rPh>
    <rPh sb="3" eb="5">
      <t>ショウニン</t>
    </rPh>
    <rPh sb="5" eb="6">
      <t>マタ</t>
    </rPh>
    <rPh sb="8" eb="10">
      <t>リジ</t>
    </rPh>
    <rPh sb="10" eb="11">
      <t>チョウ</t>
    </rPh>
    <rPh sb="14" eb="16">
      <t>センケツ</t>
    </rPh>
    <phoneticPr fontId="3"/>
  </si>
  <si>
    <t>備考</t>
    <rPh sb="0" eb="2">
      <t>ビコウ</t>
    </rPh>
    <phoneticPr fontId="3"/>
  </si>
  <si>
    <t>【記載例】
　　○○工事</t>
    <rPh sb="1" eb="3">
      <t>キサイ</t>
    </rPh>
    <rPh sb="3" eb="4">
      <t>レイ</t>
    </rPh>
    <rPh sb="10" eb="12">
      <t>コウジ</t>
    </rPh>
    <phoneticPr fontId="3"/>
  </si>
  <si>
    <t>○○株式会社</t>
    <rPh sb="2" eb="6">
      <t>カブシキガイシャ</t>
    </rPh>
    <phoneticPr fontId="3"/>
  </si>
  <si>
    <t>○年○月○日</t>
    <rPh sb="1" eb="2">
      <t>ネン</t>
    </rPh>
    <rPh sb="3" eb="4">
      <t>ツキ</t>
    </rPh>
    <rPh sb="5" eb="6">
      <t>ニチ</t>
    </rPh>
    <phoneticPr fontId="3"/>
  </si>
  <si>
    <t>第○条○項○号</t>
    <rPh sb="0" eb="1">
      <t>ダイ</t>
    </rPh>
    <rPh sb="2" eb="3">
      <t>ジョウ</t>
    </rPh>
    <rPh sb="4" eb="5">
      <t>コウ</t>
    </rPh>
    <rPh sb="6" eb="7">
      <t>ゴウ</t>
    </rPh>
    <phoneticPr fontId="3"/>
  </si>
  <si>
    <t>理事会承認</t>
    <rPh sb="0" eb="2">
      <t>リジ</t>
    </rPh>
    <rPh sb="2" eb="3">
      <t>カイ</t>
    </rPh>
    <rPh sb="3" eb="5">
      <t>ショウニン</t>
    </rPh>
    <phoneticPr fontId="3"/>
  </si>
  <si>
    <t>○○拠点と××拠点で按分</t>
    <rPh sb="2" eb="4">
      <t>キョテン</t>
    </rPh>
    <rPh sb="7" eb="9">
      <t>キョテン</t>
    </rPh>
    <rPh sb="10" eb="12">
      <t>アンブン</t>
    </rPh>
    <phoneticPr fontId="3"/>
  </si>
  <si>
    <t>専決</t>
    <rPh sb="0" eb="2">
      <t>センケツ</t>
    </rPh>
    <phoneticPr fontId="3"/>
  </si>
  <si>
    <t>第　　条　　項　　号</t>
    <rPh sb="0" eb="1">
      <t>ダイ</t>
    </rPh>
    <rPh sb="3" eb="4">
      <t>ジョウ</t>
    </rPh>
    <rPh sb="6" eb="7">
      <t>コウ</t>
    </rPh>
    <rPh sb="9" eb="10">
      <t>ゴウ</t>
    </rPh>
    <phoneticPr fontId="3"/>
  </si>
  <si>
    <t>理事会承認 ・ 専決 ・ 無</t>
  </si>
  <si>
    <t>　　　年　　　月　　　日</t>
    <rPh sb="3" eb="4">
      <t>ネン</t>
    </rPh>
    <rPh sb="7" eb="8">
      <t>ツキ</t>
    </rPh>
    <rPh sb="11" eb="12">
      <t>ニチ</t>
    </rPh>
    <phoneticPr fontId="3"/>
  </si>
  <si>
    <t>（４）</t>
  </si>
  <si>
    <t>　　年　　月　　日</t>
    <rPh sb="2" eb="3">
      <t>ネン</t>
    </rPh>
    <rPh sb="5" eb="6">
      <t>ツキ</t>
    </rPh>
    <rPh sb="8" eb="9">
      <t>ニチ</t>
    </rPh>
    <phoneticPr fontId="3"/>
  </si>
  <si>
    <t>種別</t>
    <rPh sb="0" eb="2">
      <t>シュベツ</t>
    </rPh>
    <phoneticPr fontId="2"/>
  </si>
  <si>
    <t>実施年月日</t>
    <rPh sb="0" eb="2">
      <t>ジッシ</t>
    </rPh>
    <rPh sb="2" eb="5">
      <t>ネンガッピ</t>
    </rPh>
    <phoneticPr fontId="2"/>
  </si>
  <si>
    <t>ろ過器を使用していない浴槽水及び毎日完全換水している浴槽水（年１回以上）</t>
    <rPh sb="1" eb="2">
      <t>カ</t>
    </rPh>
    <rPh sb="2" eb="3">
      <t>キ</t>
    </rPh>
    <rPh sb="4" eb="6">
      <t>シヨウ</t>
    </rPh>
    <rPh sb="11" eb="13">
      <t>ヨクソウ</t>
    </rPh>
    <rPh sb="13" eb="14">
      <t>スイ</t>
    </rPh>
    <rPh sb="14" eb="15">
      <t>オヨ</t>
    </rPh>
    <rPh sb="16" eb="18">
      <t>マイニチ</t>
    </rPh>
    <rPh sb="18" eb="20">
      <t>カンゼン</t>
    </rPh>
    <rPh sb="20" eb="21">
      <t>カ</t>
    </rPh>
    <rPh sb="21" eb="22">
      <t>ミズ</t>
    </rPh>
    <rPh sb="26" eb="28">
      <t>ヨクソウ</t>
    </rPh>
    <rPh sb="28" eb="29">
      <t>スイ</t>
    </rPh>
    <rPh sb="30" eb="31">
      <t>ネン</t>
    </rPh>
    <rPh sb="32" eb="35">
      <t>カイイジョウ</t>
    </rPh>
    <phoneticPr fontId="2"/>
  </si>
  <si>
    <t>連日使用している浴槽水</t>
    <rPh sb="0" eb="2">
      <t>レンジツ</t>
    </rPh>
    <rPh sb="2" eb="4">
      <t>シヨウ</t>
    </rPh>
    <rPh sb="8" eb="10">
      <t>ヨクソウ</t>
    </rPh>
    <rPh sb="10" eb="11">
      <t>スイ</t>
    </rPh>
    <phoneticPr fontId="2"/>
  </si>
  <si>
    <t>(指導監査期間対象期間内に実施したものについて記入してください。)</t>
    <rPh sb="1" eb="3">
      <t>シドウ</t>
    </rPh>
    <rPh sb="3" eb="5">
      <t>カンサ</t>
    </rPh>
    <rPh sb="5" eb="7">
      <t>キカン</t>
    </rPh>
    <rPh sb="7" eb="9">
      <t>タイショウ</t>
    </rPh>
    <rPh sb="9" eb="11">
      <t>キカン</t>
    </rPh>
    <rPh sb="11" eb="12">
      <t>ナイ</t>
    </rPh>
    <rPh sb="13" eb="15">
      <t>ジッシ</t>
    </rPh>
    <rPh sb="23" eb="25">
      <t>キニュウ</t>
    </rPh>
    <phoneticPr fontId="2"/>
  </si>
  <si>
    <t>※施設名は自動表示されます。</t>
    <rPh sb="1" eb="3">
      <t>シセツ</t>
    </rPh>
    <rPh sb="3" eb="4">
      <t>メイ</t>
    </rPh>
    <rPh sb="5" eb="7">
      <t>ジドウ</t>
    </rPh>
    <rPh sb="7" eb="9">
      <t>ヒョウジ</t>
    </rPh>
    <phoneticPr fontId="3"/>
  </si>
  <si>
    <t>※施設名は自動表示されます。</t>
    <phoneticPr fontId="3"/>
  </si>
  <si>
    <t>◆研修の機会の確保</t>
    <rPh sb="1" eb="3">
      <t>ケンシュウ</t>
    </rPh>
    <rPh sb="4" eb="6">
      <t>キカイ</t>
    </rPh>
    <rPh sb="7" eb="9">
      <t>カクホ</t>
    </rPh>
    <phoneticPr fontId="3"/>
  </si>
  <si>
    <t>回</t>
    <rPh sb="0" eb="1">
      <t>カイ</t>
    </rPh>
    <phoneticPr fontId="2"/>
  </si>
  <si>
    <t>◆居室の状況</t>
    <rPh sb="1" eb="3">
      <t>キョシツ</t>
    </rPh>
    <rPh sb="4" eb="6">
      <t>ジョウキョウ</t>
    </rPh>
    <phoneticPr fontId="3"/>
  </si>
  <si>
    <t>消毒</t>
    <rPh sb="0" eb="2">
      <t>ショウドク</t>
    </rPh>
    <phoneticPr fontId="2"/>
  </si>
  <si>
    <t>保管</t>
    <rPh sb="0" eb="2">
      <t>ホカン</t>
    </rPh>
    <phoneticPr fontId="2"/>
  </si>
  <si>
    <t>防虫</t>
    <rPh sb="0" eb="2">
      <t>ボウチュウ</t>
    </rPh>
    <phoneticPr fontId="2"/>
  </si>
  <si>
    <t>変更届出年月日</t>
    <rPh sb="0" eb="2">
      <t>ヘンコウ</t>
    </rPh>
    <rPh sb="2" eb="4">
      <t>トドケデ</t>
    </rPh>
    <rPh sb="4" eb="7">
      <t>ネンガッピ</t>
    </rPh>
    <phoneticPr fontId="2"/>
  </si>
  <si>
    <t>・文書指摘が有の場合、具体的に内容を記入してください。</t>
    <rPh sb="1" eb="3">
      <t>ブンショ</t>
    </rPh>
    <rPh sb="3" eb="5">
      <t>シテキ</t>
    </rPh>
    <rPh sb="6" eb="7">
      <t>アリ</t>
    </rPh>
    <rPh sb="8" eb="10">
      <t>バアイ</t>
    </rPh>
    <rPh sb="11" eb="14">
      <t>グタイテキ</t>
    </rPh>
    <rPh sb="15" eb="17">
      <t>ナイヨウ</t>
    </rPh>
    <rPh sb="18" eb="20">
      <t>キニュウ</t>
    </rPh>
    <phoneticPr fontId="3"/>
  </si>
  <si>
    <t>◆防火管理における責任者及び消防計画に準ずる計画</t>
    <rPh sb="1" eb="3">
      <t>ボウカ</t>
    </rPh>
    <rPh sb="3" eb="5">
      <t>カンリ</t>
    </rPh>
    <rPh sb="9" eb="12">
      <t>セキニンシャ</t>
    </rPh>
    <rPh sb="12" eb="13">
      <t>オヨ</t>
    </rPh>
    <rPh sb="14" eb="16">
      <t>ショウボウ</t>
    </rPh>
    <rPh sb="16" eb="18">
      <t>ケイカク</t>
    </rPh>
    <rPh sb="19" eb="20">
      <t>ジュン</t>
    </rPh>
    <rPh sb="22" eb="24">
      <t>ケイカク</t>
    </rPh>
    <phoneticPr fontId="2"/>
  </si>
  <si>
    <t>※防火管理者を置かなくてもよいとされている施設については、こちらを記入してください。</t>
    <rPh sb="1" eb="3">
      <t>ボウカ</t>
    </rPh>
    <rPh sb="3" eb="6">
      <t>カンリシャ</t>
    </rPh>
    <rPh sb="7" eb="8">
      <t>オ</t>
    </rPh>
    <rPh sb="21" eb="23">
      <t>シセツ</t>
    </rPh>
    <rPh sb="33" eb="35">
      <t>キニュウ</t>
    </rPh>
    <phoneticPr fontId="2"/>
  </si>
  <si>
    <t>消防計画に準ずる計画</t>
    <rPh sb="0" eb="2">
      <t>ショウボウ</t>
    </rPh>
    <rPh sb="2" eb="4">
      <t>ケイカク</t>
    </rPh>
    <rPh sb="5" eb="6">
      <t>ジュン</t>
    </rPh>
    <rPh sb="8" eb="10">
      <t>ケイカク</t>
    </rPh>
    <phoneticPr fontId="3"/>
  </si>
  <si>
    <t>◆風水害、地震等の災害に対するための計画</t>
    <rPh sb="1" eb="4">
      <t>フウスイガイ</t>
    </rPh>
    <rPh sb="5" eb="7">
      <t>ジシン</t>
    </rPh>
    <rPh sb="7" eb="8">
      <t>トウ</t>
    </rPh>
    <rPh sb="9" eb="11">
      <t>サイガイ</t>
    </rPh>
    <rPh sb="12" eb="13">
      <t>タイ</t>
    </rPh>
    <rPh sb="18" eb="20">
      <t>ケイカク</t>
    </rPh>
    <phoneticPr fontId="2"/>
  </si>
  <si>
    <t>・検査の結果を保存している。</t>
    <rPh sb="1" eb="3">
      <t>ケンサ</t>
    </rPh>
    <rPh sb="4" eb="6">
      <t>ケッカ</t>
    </rPh>
    <rPh sb="7" eb="9">
      <t>ホゾン</t>
    </rPh>
    <phoneticPr fontId="3"/>
  </si>
  <si>
    <t>定期清掃の実施状況</t>
    <rPh sb="0" eb="2">
      <t>テイキ</t>
    </rPh>
    <rPh sb="2" eb="4">
      <t>セイソウ</t>
    </rPh>
    <rPh sb="5" eb="7">
      <t>ジッシ</t>
    </rPh>
    <rPh sb="7" eb="9">
      <t>ジョウキョウ</t>
    </rPh>
    <phoneticPr fontId="3"/>
  </si>
  <si>
    <t>協定書等</t>
    <rPh sb="0" eb="3">
      <t>キョウテイショ</t>
    </rPh>
    <rPh sb="3" eb="4">
      <t>トウ</t>
    </rPh>
    <phoneticPr fontId="2"/>
  </si>
  <si>
    <t>協力歯科医療機関名称</t>
    <rPh sb="0" eb="2">
      <t>キョウリョク</t>
    </rPh>
    <rPh sb="2" eb="4">
      <t>シカ</t>
    </rPh>
    <rPh sb="4" eb="6">
      <t>イリョウ</t>
    </rPh>
    <rPh sb="6" eb="8">
      <t>キカン</t>
    </rPh>
    <rPh sb="8" eb="10">
      <t>メイショウ</t>
    </rPh>
    <phoneticPr fontId="2"/>
  </si>
  <si>
    <t>報告年月日</t>
    <rPh sb="0" eb="2">
      <t>ホウコク</t>
    </rPh>
    <rPh sb="2" eb="5">
      <t>ネンガッピ</t>
    </rPh>
    <phoneticPr fontId="3"/>
  </si>
  <si>
    <t>件</t>
    <rPh sb="0" eb="1">
      <t>ケン</t>
    </rPh>
    <phoneticPr fontId="2"/>
  </si>
  <si>
    <t>職　　種</t>
  </si>
  <si>
    <t>勤務</t>
  </si>
  <si>
    <t>この月の</t>
    <rPh sb="2" eb="3">
      <t>ガツ</t>
    </rPh>
    <phoneticPr fontId="3"/>
  </si>
  <si>
    <t>常勤換算後の人数</t>
    <rPh sb="0" eb="2">
      <t>ジョウキン</t>
    </rPh>
    <rPh sb="2" eb="4">
      <t>カンサン</t>
    </rPh>
    <rPh sb="4" eb="5">
      <t>ゴ</t>
    </rPh>
    <rPh sb="6" eb="8">
      <t>ニンズウ</t>
    </rPh>
    <phoneticPr fontId="3"/>
  </si>
  <si>
    <t>形態</t>
  </si>
  <si>
    <t>合計</t>
  </si>
  <si>
    <t>施設長</t>
    <rPh sb="0" eb="2">
      <t>シセツ</t>
    </rPh>
    <rPh sb="2" eb="3">
      <t>チョウ</t>
    </rPh>
    <phoneticPr fontId="3"/>
  </si>
  <si>
    <t>生活相談員</t>
    <rPh sb="0" eb="2">
      <t>セイカツ</t>
    </rPh>
    <rPh sb="2" eb="5">
      <t>ソウダンイン</t>
    </rPh>
    <phoneticPr fontId="3"/>
  </si>
  <si>
    <t>生活相談員　計</t>
    <rPh sb="0" eb="2">
      <t>セイカツ</t>
    </rPh>
    <rPh sb="2" eb="5">
      <t>ソウダンイン</t>
    </rPh>
    <rPh sb="6" eb="7">
      <t>ケイ</t>
    </rPh>
    <phoneticPr fontId="3"/>
  </si>
  <si>
    <t>＜記載上の注意事項＞</t>
    <rPh sb="1" eb="3">
      <t>キサイ</t>
    </rPh>
    <rPh sb="3" eb="4">
      <t>ジョウ</t>
    </rPh>
    <rPh sb="5" eb="7">
      <t>チュウイ</t>
    </rPh>
    <rPh sb="7" eb="9">
      <t>ジコウ</t>
    </rPh>
    <phoneticPr fontId="3"/>
  </si>
  <si>
    <t>　計算はすべて小数点第２位以下を切り捨てです。</t>
    <rPh sb="1" eb="3">
      <t>ケイサン</t>
    </rPh>
    <rPh sb="7" eb="10">
      <t>ショウスウテン</t>
    </rPh>
    <rPh sb="10" eb="11">
      <t>ダイ</t>
    </rPh>
    <rPh sb="12" eb="13">
      <t>イ</t>
    </rPh>
    <rPh sb="13" eb="15">
      <t>イカ</t>
    </rPh>
    <rPh sb="16" eb="17">
      <t>キ</t>
    </rPh>
    <rPh sb="18" eb="19">
      <t>ス</t>
    </rPh>
    <phoneticPr fontId="3"/>
  </si>
  <si>
    <t>　常勤職員が勤務すべき１週あたりの勤務日数、勤務時間　</t>
    <rPh sb="1" eb="3">
      <t>ジョウキン</t>
    </rPh>
    <rPh sb="3" eb="5">
      <t>ショクイン</t>
    </rPh>
    <rPh sb="6" eb="8">
      <t>キンム</t>
    </rPh>
    <rPh sb="12" eb="13">
      <t>シュウ</t>
    </rPh>
    <rPh sb="17" eb="19">
      <t>キンム</t>
    </rPh>
    <rPh sb="19" eb="21">
      <t>ニッスウ</t>
    </rPh>
    <rPh sb="22" eb="24">
      <t>キンム</t>
    </rPh>
    <rPh sb="24" eb="26">
      <t>ジカン</t>
    </rPh>
    <phoneticPr fontId="3"/>
  </si>
  <si>
    <t>週</t>
    <rPh sb="0" eb="1">
      <t>シュウ</t>
    </rPh>
    <phoneticPr fontId="3"/>
  </si>
  <si>
    <t>　常勤職員が勤務すべき１日あたりの勤務時間　</t>
    <rPh sb="1" eb="3">
      <t>ジョウキン</t>
    </rPh>
    <rPh sb="3" eb="5">
      <t>ショクイン</t>
    </rPh>
    <rPh sb="6" eb="8">
      <t>キンム</t>
    </rPh>
    <rPh sb="12" eb="13">
      <t>ニチ</t>
    </rPh>
    <rPh sb="17" eb="19">
      <t>キンム</t>
    </rPh>
    <rPh sb="19" eb="21">
      <t>ジカン</t>
    </rPh>
    <phoneticPr fontId="3"/>
  </si>
  <si>
    <t>　この月に常勤職員が通常勤務すべき日数</t>
    <rPh sb="3" eb="4">
      <t>ガツ</t>
    </rPh>
    <rPh sb="5" eb="7">
      <t>ジョウキン</t>
    </rPh>
    <rPh sb="7" eb="9">
      <t>ショクイン</t>
    </rPh>
    <rPh sb="10" eb="12">
      <t>ツウジョウ</t>
    </rPh>
    <rPh sb="12" eb="14">
      <t>キンム</t>
    </rPh>
    <rPh sb="17" eb="19">
      <t>ニッスウ</t>
    </rPh>
    <phoneticPr fontId="3"/>
  </si>
  <si>
    <t>日     （d）</t>
    <rPh sb="0" eb="1">
      <t>ニチ</t>
    </rPh>
    <phoneticPr fontId="3"/>
  </si>
  <si>
    <t>介護職員</t>
    <rPh sb="0" eb="2">
      <t>カイゴ</t>
    </rPh>
    <rPh sb="2" eb="4">
      <t>ショクイン</t>
    </rPh>
    <phoneticPr fontId="3"/>
  </si>
  <si>
    <t>介護職員　計</t>
    <rPh sb="0" eb="2">
      <t>カイゴ</t>
    </rPh>
    <rPh sb="2" eb="4">
      <t>ショクイン</t>
    </rPh>
    <rPh sb="5" eb="6">
      <t>ケイ</t>
    </rPh>
    <phoneticPr fontId="3"/>
  </si>
  <si>
    <t>◆身体的拘束等の状況</t>
    <rPh sb="1" eb="3">
      <t>シンタイ</t>
    </rPh>
    <rPh sb="3" eb="4">
      <t>テキ</t>
    </rPh>
    <rPh sb="4" eb="6">
      <t>コウソク</t>
    </rPh>
    <rPh sb="6" eb="7">
      <t>トウ</t>
    </rPh>
    <rPh sb="8" eb="10">
      <t>ジョウキョウ</t>
    </rPh>
    <phoneticPr fontId="3"/>
  </si>
  <si>
    <t>　健康増進法又は相模原市小規模特定給食施設等の栄養の改善に関する条例に基づく報告</t>
    <rPh sb="1" eb="3">
      <t>ケンコウ</t>
    </rPh>
    <rPh sb="3" eb="5">
      <t>ゾウシン</t>
    </rPh>
    <rPh sb="5" eb="6">
      <t>ホウ</t>
    </rPh>
    <rPh sb="6" eb="7">
      <t>マタ</t>
    </rPh>
    <rPh sb="8" eb="12">
      <t>サガミハラシ</t>
    </rPh>
    <rPh sb="12" eb="15">
      <t>ショウキボ</t>
    </rPh>
    <rPh sb="15" eb="17">
      <t>トクテイ</t>
    </rPh>
    <rPh sb="17" eb="19">
      <t>キュウショク</t>
    </rPh>
    <rPh sb="19" eb="22">
      <t>シセツナド</t>
    </rPh>
    <rPh sb="23" eb="25">
      <t>エイヨウ</t>
    </rPh>
    <rPh sb="26" eb="28">
      <t>カイゼン</t>
    </rPh>
    <rPh sb="29" eb="30">
      <t>カン</t>
    </rPh>
    <rPh sb="32" eb="34">
      <t>ジョウレイ</t>
    </rPh>
    <rPh sb="35" eb="36">
      <t>モト</t>
    </rPh>
    <rPh sb="38" eb="40">
      <t>ホウコク</t>
    </rPh>
    <phoneticPr fontId="3"/>
  </si>
  <si>
    <t>(最新の内容を記入してください。)</t>
    <rPh sb="1" eb="3">
      <t>サイシン</t>
    </rPh>
    <rPh sb="4" eb="6">
      <t>ナイヨウ</t>
    </rPh>
    <rPh sb="7" eb="9">
      <t>キニュウ</t>
    </rPh>
    <phoneticPr fontId="3"/>
  </si>
  <si>
    <t>◆代行の状況(現在の状況)</t>
    <rPh sb="1" eb="3">
      <t>ダイコウ</t>
    </rPh>
    <rPh sb="4" eb="6">
      <t>ジョウキョウ</t>
    </rPh>
    <rPh sb="7" eb="9">
      <t>ゲンザイ</t>
    </rPh>
    <rPh sb="10" eb="12">
      <t>ジョウキョウ</t>
    </rPh>
    <phoneticPr fontId="3"/>
  </si>
  <si>
    <t>代行する場合の同意</t>
    <rPh sb="0" eb="2">
      <t>ダイコウ</t>
    </rPh>
    <rPh sb="4" eb="6">
      <t>バアイ</t>
    </rPh>
    <rPh sb="7" eb="9">
      <t>ドウイ</t>
    </rPh>
    <phoneticPr fontId="3"/>
  </si>
  <si>
    <t>◆金銭に係る代行</t>
    <rPh sb="1" eb="3">
      <t>キンセン</t>
    </rPh>
    <rPh sb="4" eb="5">
      <t>カカ</t>
    </rPh>
    <rPh sb="6" eb="8">
      <t>ダイコウ</t>
    </rPh>
    <phoneticPr fontId="3"/>
  </si>
  <si>
    <t>感染対策担当者氏名</t>
    <rPh sb="0" eb="2">
      <t>カンセン</t>
    </rPh>
    <rPh sb="2" eb="4">
      <t>タイサク</t>
    </rPh>
    <rPh sb="4" eb="7">
      <t>タントウシャ</t>
    </rPh>
    <rPh sb="7" eb="9">
      <t>シメイ</t>
    </rPh>
    <phoneticPr fontId="3"/>
  </si>
  <si>
    <t>◆感染対策委員会の開催状況</t>
    <rPh sb="1" eb="3">
      <t>カンセン</t>
    </rPh>
    <rPh sb="3" eb="5">
      <t>タイサク</t>
    </rPh>
    <rPh sb="5" eb="8">
      <t>イインカイ</t>
    </rPh>
    <rPh sb="9" eb="11">
      <t>カイサイ</t>
    </rPh>
    <rPh sb="11" eb="13">
      <t>ジョウキョウ</t>
    </rPh>
    <phoneticPr fontId="3"/>
  </si>
  <si>
    <t>今年度</t>
    <rPh sb="0" eb="1">
      <t>コン</t>
    </rPh>
    <rPh sb="1" eb="3">
      <t>ネンド</t>
    </rPh>
    <phoneticPr fontId="3"/>
  </si>
  <si>
    <t>(指導監査対象期間内について、記入してください。)</t>
    <rPh sb="1" eb="3">
      <t>シドウ</t>
    </rPh>
    <rPh sb="3" eb="5">
      <t>カンサ</t>
    </rPh>
    <rPh sb="5" eb="7">
      <t>タイショウ</t>
    </rPh>
    <rPh sb="7" eb="9">
      <t>キカン</t>
    </rPh>
    <rPh sb="9" eb="10">
      <t>ナイ</t>
    </rPh>
    <rPh sb="15" eb="17">
      <t>キニュウ</t>
    </rPh>
    <phoneticPr fontId="3"/>
  </si>
  <si>
    <t>感染対策委員会の独立</t>
    <rPh sb="0" eb="2">
      <t>カンセン</t>
    </rPh>
    <rPh sb="2" eb="4">
      <t>タイサク</t>
    </rPh>
    <rPh sb="4" eb="6">
      <t>イイン</t>
    </rPh>
    <rPh sb="6" eb="7">
      <t>カイ</t>
    </rPh>
    <rPh sb="8" eb="10">
      <t>ドクリツ</t>
    </rPh>
    <phoneticPr fontId="3"/>
  </si>
  <si>
    <t>◆委員会結果の職員への周知徹底</t>
    <rPh sb="1" eb="4">
      <t>イインカイ</t>
    </rPh>
    <rPh sb="4" eb="6">
      <t>ケッカ</t>
    </rPh>
    <rPh sb="7" eb="9">
      <t>ショクイン</t>
    </rPh>
    <rPh sb="11" eb="13">
      <t>シュウチ</t>
    </rPh>
    <rPh sb="13" eb="15">
      <t>テッテイ</t>
    </rPh>
    <phoneticPr fontId="3"/>
  </si>
  <si>
    <t>・周知徹底の方法について、記入してください。</t>
    <rPh sb="1" eb="3">
      <t>シュウチ</t>
    </rPh>
    <rPh sb="3" eb="5">
      <t>テッテイ</t>
    </rPh>
    <rPh sb="6" eb="8">
      <t>ホウホウ</t>
    </rPh>
    <rPh sb="13" eb="15">
      <t>キニュウ</t>
    </rPh>
    <phoneticPr fontId="3"/>
  </si>
  <si>
    <t>平常時の対策</t>
    <rPh sb="0" eb="2">
      <t>ヘイジョウ</t>
    </rPh>
    <rPh sb="2" eb="3">
      <t>ジ</t>
    </rPh>
    <rPh sb="4" eb="6">
      <t>タイサク</t>
    </rPh>
    <phoneticPr fontId="3"/>
  </si>
  <si>
    <t>発生時の対応</t>
    <rPh sb="0" eb="2">
      <t>ハッセイ</t>
    </rPh>
    <rPh sb="2" eb="3">
      <t>ジ</t>
    </rPh>
    <rPh sb="4" eb="6">
      <t>タイオウ</t>
    </rPh>
    <phoneticPr fontId="3"/>
  </si>
  <si>
    <t>連絡体制の整備</t>
    <rPh sb="0" eb="2">
      <t>レンラク</t>
    </rPh>
    <rPh sb="2" eb="4">
      <t>タイセイ</t>
    </rPh>
    <rPh sb="5" eb="7">
      <t>セイビ</t>
    </rPh>
    <phoneticPr fontId="3"/>
  </si>
  <si>
    <t>研修内容</t>
    <rPh sb="0" eb="2">
      <t>ケンシュウ</t>
    </rPh>
    <rPh sb="2" eb="4">
      <t>ナイヨウ</t>
    </rPh>
    <phoneticPr fontId="3"/>
  </si>
  <si>
    <t>前年度</t>
    <rPh sb="0" eb="2">
      <t>ゼンネン</t>
    </rPh>
    <rPh sb="2" eb="3">
      <t>ド</t>
    </rPh>
    <phoneticPr fontId="3"/>
  </si>
  <si>
    <t>新採用時研修</t>
    <rPh sb="0" eb="4">
      <t>シンサイヨウジ</t>
    </rPh>
    <rPh sb="4" eb="6">
      <t>ケンシュウ</t>
    </rPh>
    <phoneticPr fontId="3"/>
  </si>
  <si>
    <t>委託業者に対する指針の周知</t>
    <rPh sb="0" eb="2">
      <t>イタク</t>
    </rPh>
    <rPh sb="2" eb="4">
      <t>ギョウシャ</t>
    </rPh>
    <rPh sb="5" eb="6">
      <t>タイ</t>
    </rPh>
    <rPh sb="8" eb="10">
      <t>シシン</t>
    </rPh>
    <rPh sb="11" eb="13">
      <t>シュウチ</t>
    </rPh>
    <phoneticPr fontId="3"/>
  </si>
  <si>
    <t>研修記録</t>
    <rPh sb="0" eb="2">
      <t>ケンシュウ</t>
    </rPh>
    <rPh sb="2" eb="4">
      <t>キロク</t>
    </rPh>
    <phoneticPr fontId="3"/>
  </si>
  <si>
    <t>施設長への報告体制</t>
    <rPh sb="0" eb="3">
      <t>シセツチョウ</t>
    </rPh>
    <rPh sb="5" eb="7">
      <t>ホウコク</t>
    </rPh>
    <rPh sb="7" eb="9">
      <t>タイセイ</t>
    </rPh>
    <phoneticPr fontId="3"/>
  </si>
  <si>
    <t>衛生教育の徹底</t>
    <rPh sb="0" eb="2">
      <t>エイセイ</t>
    </rPh>
    <rPh sb="2" eb="4">
      <t>キョウイク</t>
    </rPh>
    <rPh sb="5" eb="7">
      <t>テッテイ</t>
    </rPh>
    <phoneticPr fontId="3"/>
  </si>
  <si>
    <t>地域の医療機関等との連携等の措置</t>
    <rPh sb="0" eb="2">
      <t>チイキ</t>
    </rPh>
    <rPh sb="3" eb="5">
      <t>イリョウ</t>
    </rPh>
    <rPh sb="5" eb="7">
      <t>キカン</t>
    </rPh>
    <rPh sb="7" eb="8">
      <t>トウ</t>
    </rPh>
    <rPh sb="10" eb="12">
      <t>レンケイ</t>
    </rPh>
    <rPh sb="12" eb="13">
      <t>トウ</t>
    </rPh>
    <rPh sb="14" eb="16">
      <t>ソチ</t>
    </rPh>
    <phoneticPr fontId="3"/>
  </si>
  <si>
    <t>有症者等の状況及びその措置等の記録</t>
    <rPh sb="0" eb="1">
      <t>ユウ</t>
    </rPh>
    <rPh sb="2" eb="3">
      <t>シャ</t>
    </rPh>
    <rPh sb="3" eb="4">
      <t>トウ</t>
    </rPh>
    <rPh sb="5" eb="7">
      <t>ジョウキョウ</t>
    </rPh>
    <rPh sb="7" eb="8">
      <t>オヨ</t>
    </rPh>
    <rPh sb="11" eb="13">
      <t>ソチ</t>
    </rPh>
    <rPh sb="13" eb="14">
      <t>トウ</t>
    </rPh>
    <rPh sb="15" eb="17">
      <t>キロク</t>
    </rPh>
    <phoneticPr fontId="3"/>
  </si>
  <si>
    <t>（１）から（３）に該当する場合の報告と措置</t>
    <rPh sb="9" eb="11">
      <t>ガイトウ</t>
    </rPh>
    <rPh sb="13" eb="15">
      <t>バアイ</t>
    </rPh>
    <rPh sb="16" eb="18">
      <t>ホウコク</t>
    </rPh>
    <rPh sb="19" eb="21">
      <t>ソチ</t>
    </rPh>
    <phoneticPr fontId="3"/>
  </si>
  <si>
    <t>事故防止の考え方</t>
    <rPh sb="0" eb="2">
      <t>ジコ</t>
    </rPh>
    <rPh sb="2" eb="4">
      <t>ボウシ</t>
    </rPh>
    <rPh sb="5" eb="6">
      <t>カンガ</t>
    </rPh>
    <rPh sb="7" eb="8">
      <t>カタ</t>
    </rPh>
    <phoneticPr fontId="3"/>
  </si>
  <si>
    <t>委員会その他施設内の組織に関する事項</t>
    <rPh sb="0" eb="3">
      <t>イインカイ</t>
    </rPh>
    <rPh sb="5" eb="6">
      <t>タ</t>
    </rPh>
    <rPh sb="6" eb="8">
      <t>シセツ</t>
    </rPh>
    <rPh sb="8" eb="9">
      <t>ナイ</t>
    </rPh>
    <rPh sb="10" eb="12">
      <t>ソシキ</t>
    </rPh>
    <rPh sb="13" eb="14">
      <t>カン</t>
    </rPh>
    <rPh sb="16" eb="18">
      <t>ジコウ</t>
    </rPh>
    <phoneticPr fontId="3"/>
  </si>
  <si>
    <t>職員研修の基本方針</t>
    <rPh sb="0" eb="2">
      <t>ショクイン</t>
    </rPh>
    <rPh sb="2" eb="4">
      <t>ケンシュウ</t>
    </rPh>
    <rPh sb="5" eb="7">
      <t>キホン</t>
    </rPh>
    <rPh sb="7" eb="9">
      <t>ホウシン</t>
    </rPh>
    <phoneticPr fontId="3"/>
  </si>
  <si>
    <t>改善のための方策の基本方針</t>
    <rPh sb="0" eb="2">
      <t>カイゼン</t>
    </rPh>
    <rPh sb="6" eb="8">
      <t>ホウサク</t>
    </rPh>
    <rPh sb="9" eb="11">
      <t>キホン</t>
    </rPh>
    <rPh sb="11" eb="13">
      <t>ホウシン</t>
    </rPh>
    <phoneticPr fontId="3"/>
  </si>
  <si>
    <t>事故等発生時の対応の基本方針</t>
    <rPh sb="0" eb="2">
      <t>ジコ</t>
    </rPh>
    <rPh sb="2" eb="3">
      <t>トウ</t>
    </rPh>
    <rPh sb="3" eb="5">
      <t>ハッセイ</t>
    </rPh>
    <rPh sb="5" eb="6">
      <t>ジ</t>
    </rPh>
    <rPh sb="7" eb="9">
      <t>タイオウ</t>
    </rPh>
    <rPh sb="10" eb="12">
      <t>キホン</t>
    </rPh>
    <rPh sb="12" eb="14">
      <t>ホウシン</t>
    </rPh>
    <phoneticPr fontId="3"/>
  </si>
  <si>
    <t>当該指針の閲覧に関する基本方針</t>
    <rPh sb="0" eb="2">
      <t>トウガイ</t>
    </rPh>
    <rPh sb="2" eb="4">
      <t>シシン</t>
    </rPh>
    <rPh sb="5" eb="7">
      <t>エツラン</t>
    </rPh>
    <rPh sb="8" eb="9">
      <t>カン</t>
    </rPh>
    <rPh sb="11" eb="13">
      <t>キホン</t>
    </rPh>
    <rPh sb="13" eb="15">
      <t>ホウシン</t>
    </rPh>
    <phoneticPr fontId="3"/>
  </si>
  <si>
    <t>その他必要な基本方針</t>
    <rPh sb="2" eb="3">
      <t>タ</t>
    </rPh>
    <rPh sb="3" eb="5">
      <t>ヒツヨウ</t>
    </rPh>
    <rPh sb="6" eb="8">
      <t>キホン</t>
    </rPh>
    <rPh sb="8" eb="10">
      <t>ホウシン</t>
    </rPh>
    <phoneticPr fontId="3"/>
  </si>
  <si>
    <t>事故記録の報告様式</t>
    <rPh sb="0" eb="2">
      <t>ジコ</t>
    </rPh>
    <rPh sb="2" eb="4">
      <t>キロク</t>
    </rPh>
    <rPh sb="5" eb="7">
      <t>ホウコク</t>
    </rPh>
    <rPh sb="7" eb="9">
      <t>ヨウシキ</t>
    </rPh>
    <phoneticPr fontId="3"/>
  </si>
  <si>
    <t>事故原因の分析</t>
    <rPh sb="0" eb="2">
      <t>ジコ</t>
    </rPh>
    <rPh sb="2" eb="4">
      <t>ゲンイン</t>
    </rPh>
    <rPh sb="5" eb="7">
      <t>ブンセキ</t>
    </rPh>
    <phoneticPr fontId="3"/>
  </si>
  <si>
    <t>防止策の検討</t>
    <rPh sb="0" eb="2">
      <t>ボウシ</t>
    </rPh>
    <rPh sb="2" eb="3">
      <t>サク</t>
    </rPh>
    <rPh sb="4" eb="6">
      <t>ケントウ</t>
    </rPh>
    <phoneticPr fontId="3"/>
  </si>
  <si>
    <t>防止策の周知徹底</t>
    <rPh sb="0" eb="2">
      <t>ボウシ</t>
    </rPh>
    <rPh sb="2" eb="3">
      <t>サク</t>
    </rPh>
    <rPh sb="4" eb="6">
      <t>シュウチ</t>
    </rPh>
    <rPh sb="6" eb="8">
      <t>テッテイ</t>
    </rPh>
    <phoneticPr fontId="3"/>
  </si>
  <si>
    <t>防止策の効果の検証</t>
    <rPh sb="0" eb="2">
      <t>ボウシ</t>
    </rPh>
    <rPh sb="2" eb="3">
      <t>サク</t>
    </rPh>
    <rPh sb="4" eb="6">
      <t>コウカ</t>
    </rPh>
    <rPh sb="7" eb="9">
      <t>ケンショウ</t>
    </rPh>
    <phoneticPr fontId="3"/>
  </si>
  <si>
    <t>事故防止検討委員会の独立</t>
    <rPh sb="0" eb="2">
      <t>ジコ</t>
    </rPh>
    <rPh sb="2" eb="4">
      <t>ボウシ</t>
    </rPh>
    <rPh sb="4" eb="6">
      <t>ケントウ</t>
    </rPh>
    <rPh sb="6" eb="8">
      <t>イイン</t>
    </rPh>
    <rPh sb="8" eb="9">
      <t>カイ</t>
    </rPh>
    <rPh sb="10" eb="12">
      <t>ドクリツ</t>
    </rPh>
    <phoneticPr fontId="3"/>
  </si>
  <si>
    <t>今年度</t>
    <rPh sb="0" eb="1">
      <t>イマ</t>
    </rPh>
    <rPh sb="1" eb="3">
      <t>ネンド</t>
    </rPh>
    <phoneticPr fontId="3"/>
  </si>
  <si>
    <t>項     目</t>
    <phoneticPr fontId="3"/>
  </si>
  <si>
    <t>適・否
（　　　）</t>
    <phoneticPr fontId="3"/>
  </si>
  <si>
    <t>　当該施設に帰属する収入を不適切な経費に充てていないこと。</t>
    <phoneticPr fontId="2"/>
  </si>
  <si>
    <t>　資金の繰入れを適切に行っていること。</t>
    <phoneticPr fontId="3"/>
  </si>
  <si>
    <t>◆資金の繰入れの状況(前年度決算)</t>
    <rPh sb="1" eb="3">
      <t>シキン</t>
    </rPh>
    <rPh sb="4" eb="6">
      <t>クリイ</t>
    </rPh>
    <rPh sb="8" eb="10">
      <t>ジョウキョウ</t>
    </rPh>
    <rPh sb="11" eb="12">
      <t>ゼン</t>
    </rPh>
    <rPh sb="12" eb="14">
      <t>ネンド</t>
    </rPh>
    <rPh sb="14" eb="16">
      <t>ケッサン</t>
    </rPh>
    <phoneticPr fontId="3"/>
  </si>
  <si>
    <t>繰入れ先の事業名等</t>
    <rPh sb="0" eb="2">
      <t>クリイ</t>
    </rPh>
    <rPh sb="3" eb="4">
      <t>サキ</t>
    </rPh>
    <rPh sb="5" eb="7">
      <t>ジギョウ</t>
    </rPh>
    <rPh sb="7" eb="8">
      <t>メイ</t>
    </rPh>
    <rPh sb="8" eb="9">
      <t>トウ</t>
    </rPh>
    <phoneticPr fontId="3"/>
  </si>
  <si>
    <t>繰入額</t>
    <rPh sb="0" eb="2">
      <t>クリイレ</t>
    </rPh>
    <rPh sb="2" eb="3">
      <t>ガク</t>
    </rPh>
    <phoneticPr fontId="3"/>
  </si>
  <si>
    <t>◆繰替使用の状況(前年度決算)</t>
    <rPh sb="1" eb="3">
      <t>クリカ</t>
    </rPh>
    <rPh sb="3" eb="5">
      <t>シヨウ</t>
    </rPh>
    <rPh sb="6" eb="8">
      <t>ジョウキョウ</t>
    </rPh>
    <rPh sb="9" eb="10">
      <t>ゼン</t>
    </rPh>
    <rPh sb="10" eb="12">
      <t>ネンド</t>
    </rPh>
    <rPh sb="12" eb="14">
      <t>ケッサン</t>
    </rPh>
    <phoneticPr fontId="3"/>
  </si>
  <si>
    <t>繰替使用先</t>
    <rPh sb="0" eb="2">
      <t>クリタイ</t>
    </rPh>
    <rPh sb="2" eb="4">
      <t>シヨウ</t>
    </rPh>
    <rPh sb="4" eb="5">
      <t>サキ</t>
    </rPh>
    <phoneticPr fontId="3"/>
  </si>
  <si>
    <t>繰替使用額</t>
    <rPh sb="0" eb="1">
      <t>クリ</t>
    </rPh>
    <rPh sb="1" eb="2">
      <t>タイ</t>
    </rPh>
    <rPh sb="2" eb="4">
      <t>シヨウ</t>
    </rPh>
    <rPh sb="4" eb="5">
      <t>ガク</t>
    </rPh>
    <phoneticPr fontId="3"/>
  </si>
  <si>
    <t>年度内補てん</t>
    <rPh sb="0" eb="2">
      <t>ネンド</t>
    </rPh>
    <rPh sb="2" eb="3">
      <t>ナイ</t>
    </rPh>
    <rPh sb="3" eb="4">
      <t>ホ</t>
    </rPh>
    <phoneticPr fontId="3"/>
  </si>
  <si>
    <t>有 ・ 無</t>
    <rPh sb="0" eb="1">
      <t>ユウ</t>
    </rPh>
    <rPh sb="4" eb="5">
      <t>ナ</t>
    </rPh>
    <phoneticPr fontId="3"/>
  </si>
  <si>
    <t>いる・いない・該当なし</t>
    <rPh sb="7" eb="9">
      <t>ガイトウ</t>
    </rPh>
    <phoneticPr fontId="3"/>
  </si>
  <si>
    <t>いる・いない・事例なし</t>
    <rPh sb="7" eb="9">
      <t>ジレイ</t>
    </rPh>
    <phoneticPr fontId="3"/>
  </si>
  <si>
    <t>いる</t>
    <phoneticPr fontId="3"/>
  </si>
  <si>
    <t>いない</t>
    <phoneticPr fontId="3"/>
  </si>
  <si>
    <t>いない・いる</t>
  </si>
  <si>
    <t>でない・である</t>
  </si>
  <si>
    <t>である</t>
    <phoneticPr fontId="3"/>
  </si>
  <si>
    <t>１　契約の状況（前年度）</t>
    <rPh sb="2" eb="4">
      <t>ケイヤク</t>
    </rPh>
    <rPh sb="5" eb="7">
      <t>ジョウキョウ</t>
    </rPh>
    <rPh sb="8" eb="11">
      <t>ゼンネンド</t>
    </rPh>
    <phoneticPr fontId="3"/>
  </si>
  <si>
    <t>◆防犯対策の状況</t>
    <rPh sb="1" eb="3">
      <t>ボウハン</t>
    </rPh>
    <rPh sb="3" eb="5">
      <t>タイサク</t>
    </rPh>
    <rPh sb="6" eb="8">
      <t>ジョウキョウ</t>
    </rPh>
    <phoneticPr fontId="3"/>
  </si>
  <si>
    <t>資　　格</t>
    <phoneticPr fontId="3"/>
  </si>
  <si>
    <t>(a)</t>
    <phoneticPr fontId="3"/>
  </si>
  <si>
    <t>◆新規入所者数</t>
    <rPh sb="1" eb="3">
      <t>シンキ</t>
    </rPh>
    <rPh sb="3" eb="6">
      <t>ニュウショシャ</t>
    </rPh>
    <rPh sb="6" eb="7">
      <t>スウ</t>
    </rPh>
    <phoneticPr fontId="3"/>
  </si>
  <si>
    <t>代行を必要とする入所者数</t>
    <rPh sb="0" eb="2">
      <t>ダイコウ</t>
    </rPh>
    <rPh sb="3" eb="5">
      <t>ヒツヨウ</t>
    </rPh>
    <rPh sb="8" eb="10">
      <t>ニュウショ</t>
    </rPh>
    <rPh sb="10" eb="11">
      <t>シャ</t>
    </rPh>
    <rPh sb="11" eb="12">
      <t>スウ</t>
    </rPh>
    <phoneticPr fontId="3"/>
  </si>
  <si>
    <t>いる・いない・調理業務委託</t>
    <rPh sb="7" eb="9">
      <t>チョウリ</t>
    </rPh>
    <rPh sb="9" eb="11">
      <t>ギョウム</t>
    </rPh>
    <rPh sb="11" eb="13">
      <t>イタク</t>
    </rPh>
    <phoneticPr fontId="3"/>
  </si>
  <si>
    <t>ある</t>
    <phoneticPr fontId="3"/>
  </si>
  <si>
    <t>調理業務委託</t>
    <rPh sb="0" eb="2">
      <t>チョウリ</t>
    </rPh>
    <rPh sb="2" eb="4">
      <t>ギョウム</t>
    </rPh>
    <rPh sb="4" eb="6">
      <t>イタク</t>
    </rPh>
    <phoneticPr fontId="3"/>
  </si>
  <si>
    <t>（２）</t>
  </si>
  <si>
    <t>（７）</t>
  </si>
  <si>
    <t>苦情受付担当者</t>
    <rPh sb="0" eb="2">
      <t>クジョウ</t>
    </rPh>
    <rPh sb="2" eb="4">
      <t>ウケツケ</t>
    </rPh>
    <rPh sb="4" eb="7">
      <t>タントウシャ</t>
    </rPh>
    <phoneticPr fontId="3"/>
  </si>
  <si>
    <t>第三者委員</t>
    <rPh sb="0" eb="1">
      <t>ダイ</t>
    </rPh>
    <rPh sb="1" eb="3">
      <t>サンシャ</t>
    </rPh>
    <rPh sb="3" eb="5">
      <t>イイン</t>
    </rPh>
    <phoneticPr fontId="3"/>
  </si>
  <si>
    <t>（職業等）</t>
    <rPh sb="1" eb="3">
      <t>ショクギョウ</t>
    </rPh>
    <rPh sb="3" eb="4">
      <t>トウ</t>
    </rPh>
    <phoneticPr fontId="3"/>
  </si>
  <si>
    <t>第三者委員に対する
苦情解決結果の報告日（前年度）</t>
    <rPh sb="6" eb="7">
      <t>タイ</t>
    </rPh>
    <rPh sb="10" eb="12">
      <t>クジョウ</t>
    </rPh>
    <rPh sb="12" eb="14">
      <t>カイケツ</t>
    </rPh>
    <rPh sb="14" eb="16">
      <t>ケッカ</t>
    </rPh>
    <rPh sb="17" eb="19">
      <t>ホウコク</t>
    </rPh>
    <rPh sb="19" eb="20">
      <t>ビ</t>
    </rPh>
    <rPh sb="21" eb="24">
      <t>ゼンネンド</t>
    </rPh>
    <phoneticPr fontId="3"/>
  </si>
  <si>
    <t>◆苦情解決の仕組みの周知及び苦情解決結果の公表の方法</t>
    <rPh sb="10" eb="12">
      <t>シュウチ</t>
    </rPh>
    <rPh sb="12" eb="13">
      <t>オヨ</t>
    </rPh>
    <rPh sb="14" eb="16">
      <t>クジョウ</t>
    </rPh>
    <rPh sb="16" eb="18">
      <t>カイケツ</t>
    </rPh>
    <rPh sb="18" eb="20">
      <t>ケッカ</t>
    </rPh>
    <rPh sb="21" eb="23">
      <t>コウヒョウ</t>
    </rPh>
    <rPh sb="24" eb="26">
      <t>ホウホウ</t>
    </rPh>
    <phoneticPr fontId="3"/>
  </si>
  <si>
    <t>仕組み
周知</t>
    <rPh sb="0" eb="2">
      <t>シク</t>
    </rPh>
    <rPh sb="4" eb="6">
      <t>シュウチ</t>
    </rPh>
    <phoneticPr fontId="3"/>
  </si>
  <si>
    <t>）</t>
    <phoneticPr fontId="3"/>
  </si>
  <si>
    <t>結果
公表</t>
    <rPh sb="0" eb="2">
      <t>ケッカ</t>
    </rPh>
    <rPh sb="3" eb="5">
      <t>コウヒョウ</t>
    </rPh>
    <phoneticPr fontId="3"/>
  </si>
  <si>
    <t>ない</t>
    <phoneticPr fontId="3"/>
  </si>
  <si>
    <t>適正化対策担当者氏名</t>
    <rPh sb="0" eb="3">
      <t>テキセイカ</t>
    </rPh>
    <rPh sb="3" eb="5">
      <t>タイサク</t>
    </rPh>
    <rPh sb="5" eb="8">
      <t>タントウシャ</t>
    </rPh>
    <rPh sb="8" eb="10">
      <t>シメイ</t>
    </rPh>
    <phoneticPr fontId="3"/>
  </si>
  <si>
    <t>適正化の基本的考え方</t>
    <rPh sb="0" eb="3">
      <t>テキセイカ</t>
    </rPh>
    <rPh sb="4" eb="7">
      <t>キホンテキ</t>
    </rPh>
    <rPh sb="7" eb="8">
      <t>カンガ</t>
    </rPh>
    <rPh sb="9" eb="10">
      <t>カタ</t>
    </rPh>
    <phoneticPr fontId="3"/>
  </si>
  <si>
    <t>報告方法等の基本方針</t>
    <rPh sb="0" eb="2">
      <t>ホウコク</t>
    </rPh>
    <rPh sb="2" eb="4">
      <t>ホウホウ</t>
    </rPh>
    <rPh sb="4" eb="5">
      <t>トウ</t>
    </rPh>
    <rPh sb="6" eb="8">
      <t>キホン</t>
    </rPh>
    <rPh sb="8" eb="10">
      <t>ホウシン</t>
    </rPh>
    <phoneticPr fontId="3"/>
  </si>
  <si>
    <t>（　　　　年　　月１日現在）</t>
    <rPh sb="5" eb="6">
      <t>ネン</t>
    </rPh>
    <rPh sb="8" eb="9">
      <t>ガツ</t>
    </rPh>
    <rPh sb="10" eb="11">
      <t>ヒ</t>
    </rPh>
    <rPh sb="11" eb="13">
      <t>ゲンザイ</t>
    </rPh>
    <phoneticPr fontId="3"/>
  </si>
  <si>
    <t>いる　・　いない</t>
    <phoneticPr fontId="3"/>
  </si>
  <si>
    <t>いない　・　いる</t>
    <phoneticPr fontId="3"/>
  </si>
  <si>
    <t>実施　・　実施なし</t>
    <rPh sb="0" eb="2">
      <t>ジッシ</t>
    </rPh>
    <rPh sb="5" eb="7">
      <t>ジッシ</t>
    </rPh>
    <phoneticPr fontId="3"/>
  </si>
  <si>
    <t>実施 ・ 実施なし ・ 該当なし</t>
    <rPh sb="0" eb="2">
      <t>ジッシ</t>
    </rPh>
    <rPh sb="5" eb="7">
      <t>ジッシ</t>
    </rPh>
    <rPh sb="12" eb="14">
      <t>ガイトウ</t>
    </rPh>
    <phoneticPr fontId="3"/>
  </si>
  <si>
    <t>実施なし</t>
    <rPh sb="0" eb="2">
      <t>ジッシ</t>
    </rPh>
    <phoneticPr fontId="3"/>
  </si>
  <si>
    <t>給</t>
    <rPh sb="0" eb="1">
      <t>キュウ</t>
    </rPh>
    <phoneticPr fontId="3"/>
  </si>
  <si>
    <t>育介</t>
    <rPh sb="0" eb="1">
      <t>イク</t>
    </rPh>
    <rPh sb="1" eb="2">
      <t>カイ</t>
    </rPh>
    <phoneticPr fontId="3"/>
  </si>
  <si>
    <t>退</t>
    <rPh sb="0" eb="1">
      <t>タイ</t>
    </rPh>
    <phoneticPr fontId="3"/>
  </si>
  <si>
    <t>深夜
業務
従事</t>
    <rPh sb="0" eb="2">
      <t>シンヤ</t>
    </rPh>
    <rPh sb="3" eb="5">
      <t>ギョウム</t>
    </rPh>
    <rPh sb="6" eb="8">
      <t>ジュウジ</t>
    </rPh>
    <phoneticPr fontId="3"/>
  </si>
  <si>
    <r>
      <t>契約期間</t>
    </r>
    <r>
      <rPr>
        <sz val="8"/>
        <rFont val="ＭＳ Ｐ明朝"/>
        <family val="1"/>
        <charset val="128"/>
      </rPr>
      <t xml:space="preserve">
（定めなし・定めありから選択）</t>
    </r>
    <rPh sb="0" eb="2">
      <t>ケイヤク</t>
    </rPh>
    <rPh sb="2" eb="4">
      <t>キカン</t>
    </rPh>
    <rPh sb="6" eb="7">
      <t>サダ</t>
    </rPh>
    <rPh sb="11" eb="12">
      <t>サダ</t>
    </rPh>
    <rPh sb="17" eb="19">
      <t>センタク</t>
    </rPh>
    <phoneticPr fontId="3"/>
  </si>
  <si>
    <r>
      <t>給与の額</t>
    </r>
    <r>
      <rPr>
        <sz val="8"/>
        <rFont val="ＭＳ Ｐ明朝"/>
        <family val="1"/>
        <charset val="128"/>
      </rPr>
      <t xml:space="preserve">
（左欄は時給・日給・月給・年俸から選択）</t>
    </r>
    <rPh sb="0" eb="2">
      <t>キュウヨ</t>
    </rPh>
    <rPh sb="3" eb="4">
      <t>ガク</t>
    </rPh>
    <rPh sb="6" eb="7">
      <t>ヒダリ</t>
    </rPh>
    <rPh sb="7" eb="8">
      <t>ラン</t>
    </rPh>
    <rPh sb="9" eb="11">
      <t>ジキュウ</t>
    </rPh>
    <rPh sb="12" eb="14">
      <t>ニッキュウ</t>
    </rPh>
    <rPh sb="15" eb="17">
      <t>ゲッキュウ</t>
    </rPh>
    <rPh sb="18" eb="20">
      <t>ネンポウ</t>
    </rPh>
    <rPh sb="22" eb="24">
      <t>センタク</t>
    </rPh>
    <phoneticPr fontId="3"/>
  </si>
  <si>
    <t>日</t>
  </si>
  <si>
    <t>　</t>
  </si>
  <si>
    <t>有・無</t>
  </si>
  <si>
    <t>会計点検資料１</t>
    <rPh sb="0" eb="2">
      <t>カイケイ</t>
    </rPh>
    <rPh sb="2" eb="4">
      <t>テンケン</t>
    </rPh>
    <rPh sb="4" eb="6">
      <t>シリョウ</t>
    </rPh>
    <phoneticPr fontId="3"/>
  </si>
  <si>
    <t>施設内掲示板</t>
    <rPh sb="0" eb="2">
      <t>シセツ</t>
    </rPh>
    <phoneticPr fontId="3"/>
  </si>
  <si>
    <t>施設だより</t>
    <rPh sb="0" eb="2">
      <t>シセツ</t>
    </rPh>
    <phoneticPr fontId="3"/>
  </si>
  <si>
    <t>◆苦情受付担当者等の任命状況</t>
    <rPh sb="1" eb="3">
      <t>クジョウ</t>
    </rPh>
    <rPh sb="3" eb="5">
      <t>ウケツケ</t>
    </rPh>
    <rPh sb="5" eb="7">
      <t>タントウ</t>
    </rPh>
    <rPh sb="7" eb="8">
      <t>シャ</t>
    </rPh>
    <rPh sb="8" eb="9">
      <t>トウ</t>
    </rPh>
    <rPh sb="10" eb="12">
      <t>ニンメイ</t>
    </rPh>
    <rPh sb="12" eb="14">
      <t>ジョウキョウ</t>
    </rPh>
    <phoneticPr fontId="3"/>
  </si>
  <si>
    <t>定期研修実施状況</t>
    <rPh sb="0" eb="2">
      <t>テイキ</t>
    </rPh>
    <rPh sb="2" eb="4">
      <t>ケンシュウ</t>
    </rPh>
    <rPh sb="4" eb="6">
      <t>ジッシ</t>
    </rPh>
    <rPh sb="6" eb="8">
      <t>ジョウキョウ</t>
    </rPh>
    <phoneticPr fontId="3"/>
  </si>
  <si>
    <t>施設長の従業者への指示</t>
    <rPh sb="0" eb="2">
      <t>シセツ</t>
    </rPh>
    <rPh sb="2" eb="3">
      <t>チョウ</t>
    </rPh>
    <rPh sb="4" eb="7">
      <t>ジュウギョウシャ</t>
    </rPh>
    <rPh sb="9" eb="11">
      <t>シジ</t>
    </rPh>
    <phoneticPr fontId="3"/>
  </si>
  <si>
    <t>事故防止検討委員会の開催状況</t>
    <rPh sb="0" eb="2">
      <t>ジコ</t>
    </rPh>
    <rPh sb="2" eb="4">
      <t>ボウシ</t>
    </rPh>
    <rPh sb="4" eb="6">
      <t>ケントウ</t>
    </rPh>
    <rPh sb="6" eb="9">
      <t>イインカイ</t>
    </rPh>
    <rPh sb="10" eb="12">
      <t>カイサイ</t>
    </rPh>
    <rPh sb="12" eb="14">
      <t>ジョウキョウ</t>
    </rPh>
    <phoneticPr fontId="3"/>
  </si>
  <si>
    <t xml:space="preserve">１　職員配置
（１）職員数
</t>
  </si>
  <si>
    <t>ある　・　ない</t>
    <phoneticPr fontId="3"/>
  </si>
  <si>
    <t>ない　・　ある</t>
    <phoneticPr fontId="3"/>
  </si>
  <si>
    <t>就</t>
    <phoneticPr fontId="3"/>
  </si>
  <si>
    <t>〇</t>
    <phoneticPr fontId="3"/>
  </si>
  <si>
    <t>いない</t>
    <phoneticPr fontId="3"/>
  </si>
  <si>
    <t>いる</t>
    <phoneticPr fontId="3"/>
  </si>
  <si>
    <t>ない</t>
    <phoneticPr fontId="3"/>
  </si>
  <si>
    <t>ある</t>
    <phoneticPr fontId="3"/>
  </si>
  <si>
    <t>単独・他の社会福祉施設と併設</t>
    <rPh sb="0" eb="2">
      <t>タンドク</t>
    </rPh>
    <rPh sb="3" eb="4">
      <t>タ</t>
    </rPh>
    <rPh sb="5" eb="7">
      <t>シャカイ</t>
    </rPh>
    <rPh sb="7" eb="9">
      <t>フクシ</t>
    </rPh>
    <rPh sb="9" eb="11">
      <t>シセツ</t>
    </rPh>
    <rPh sb="12" eb="14">
      <t>ヘイセツ</t>
    </rPh>
    <phoneticPr fontId="3"/>
  </si>
  <si>
    <t>単独</t>
    <rPh sb="0" eb="2">
      <t>タンドク</t>
    </rPh>
    <phoneticPr fontId="3"/>
  </si>
  <si>
    <t>併設</t>
    <rPh sb="0" eb="2">
      <t>ヘイセツ</t>
    </rPh>
    <phoneticPr fontId="3"/>
  </si>
  <si>
    <t>特定施設入居者生活介護の指定</t>
    <rPh sb="0" eb="2">
      <t>トクテイ</t>
    </rPh>
    <rPh sb="2" eb="4">
      <t>シセツ</t>
    </rPh>
    <rPh sb="4" eb="7">
      <t>ニュウキョシャ</t>
    </rPh>
    <rPh sb="7" eb="9">
      <t>セイカツ</t>
    </rPh>
    <rPh sb="9" eb="11">
      <t>カイゴ</t>
    </rPh>
    <rPh sb="12" eb="14">
      <t>シテイ</t>
    </rPh>
    <phoneticPr fontId="3"/>
  </si>
  <si>
    <t>他</t>
    <phoneticPr fontId="3"/>
  </si>
  <si>
    <t>居室のタイプ</t>
    <rPh sb="0" eb="2">
      <t>キョシツ</t>
    </rPh>
    <phoneticPr fontId="3"/>
  </si>
  <si>
    <t>従来型</t>
    <rPh sb="0" eb="3">
      <t>ジュウライガタ</t>
    </rPh>
    <phoneticPr fontId="3"/>
  </si>
  <si>
    <t>ユニット型</t>
    <rPh sb="4" eb="5">
      <t>ガタ</t>
    </rPh>
    <phoneticPr fontId="3"/>
  </si>
  <si>
    <t>　生活相談員を必要数配置していること。
　また、生活相談員を置く場合１人以上は、常勤の者であること。</t>
    <rPh sb="1" eb="3">
      <t>セイカツ</t>
    </rPh>
    <phoneticPr fontId="3"/>
  </si>
  <si>
    <r>
      <t>◆生活相談員の配置状況</t>
    </r>
    <r>
      <rPr>
        <sz val="11"/>
        <rFont val="ＭＳ Ｐ明朝"/>
        <family val="1"/>
        <charset val="128"/>
      </rPr>
      <t>（直近月）</t>
    </r>
    <rPh sb="1" eb="3">
      <t>セイカツ</t>
    </rPh>
    <rPh sb="3" eb="6">
      <t>ソウダンイン</t>
    </rPh>
    <rPh sb="7" eb="9">
      <t>ハイチ</t>
    </rPh>
    <rPh sb="9" eb="11">
      <t>ジョウキョウ</t>
    </rPh>
    <rPh sb="12" eb="14">
      <t>チョッキン</t>
    </rPh>
    <rPh sb="14" eb="15">
      <t>ツキ</t>
    </rPh>
    <phoneticPr fontId="3"/>
  </si>
  <si>
    <t>必要数</t>
    <rPh sb="0" eb="2">
      <t>ヒツヨウ</t>
    </rPh>
    <rPh sb="2" eb="3">
      <t>スウ</t>
    </rPh>
    <phoneticPr fontId="3"/>
  </si>
  <si>
    <t>配置数</t>
    <rPh sb="0" eb="2">
      <t>ハイチ</t>
    </rPh>
    <rPh sb="2" eb="3">
      <t>スウ</t>
    </rPh>
    <phoneticPr fontId="3"/>
  </si>
  <si>
    <t>常勤職員</t>
    <rPh sb="0" eb="2">
      <t>ジョウキン</t>
    </rPh>
    <rPh sb="2" eb="4">
      <t>ショクイン</t>
    </rPh>
    <phoneticPr fontId="3"/>
  </si>
  <si>
    <t>（生活相談員を配置している場合、以下の記入は不要です。）</t>
    <rPh sb="3" eb="6">
      <t>ソウダンイン</t>
    </rPh>
    <phoneticPr fontId="3"/>
  </si>
  <si>
    <t>特定施設入居者生活介護等の指定</t>
    <rPh sb="0" eb="2">
      <t>トクテイ</t>
    </rPh>
    <rPh sb="2" eb="4">
      <t>シセツ</t>
    </rPh>
    <rPh sb="4" eb="7">
      <t>ニュウキョシャ</t>
    </rPh>
    <rPh sb="7" eb="9">
      <t>セイカツ</t>
    </rPh>
    <rPh sb="9" eb="11">
      <t>カイゴ</t>
    </rPh>
    <rPh sb="11" eb="12">
      <t>トウ</t>
    </rPh>
    <rPh sb="13" eb="15">
      <t>シテイ</t>
    </rPh>
    <phoneticPr fontId="3"/>
  </si>
  <si>
    <t>提供するサービスに支障</t>
    <rPh sb="0" eb="2">
      <t>テイキョウ</t>
    </rPh>
    <rPh sb="9" eb="11">
      <t>シショウ</t>
    </rPh>
    <phoneticPr fontId="3"/>
  </si>
  <si>
    <t>　介護職員を必要数配置していること。
　また、介護職員を置く場合１人以上は、常勤の者であること。</t>
    <rPh sb="9" eb="11">
      <t>ハイチ</t>
    </rPh>
    <rPh sb="28" eb="29">
      <t>オ</t>
    </rPh>
    <rPh sb="30" eb="32">
      <t>バアイ</t>
    </rPh>
    <phoneticPr fontId="2"/>
  </si>
  <si>
    <t>◆一般入所者数と介護職員の配置状況</t>
    <rPh sb="1" eb="3">
      <t>イッパン</t>
    </rPh>
    <rPh sb="3" eb="5">
      <t>ニュウショ</t>
    </rPh>
    <rPh sb="5" eb="6">
      <t>シャ</t>
    </rPh>
    <rPh sb="6" eb="7">
      <t>スウ</t>
    </rPh>
    <rPh sb="8" eb="10">
      <t>カイゴ</t>
    </rPh>
    <rPh sb="10" eb="12">
      <t>ショクイン</t>
    </rPh>
    <rPh sb="13" eb="15">
      <t>ハイチ</t>
    </rPh>
    <rPh sb="15" eb="17">
      <t>ジョウキョウ</t>
    </rPh>
    <phoneticPr fontId="3"/>
  </si>
  <si>
    <t>一般入所者数</t>
    <rPh sb="0" eb="2">
      <t>イッパン</t>
    </rPh>
    <rPh sb="2" eb="4">
      <t>ニュウショ</t>
    </rPh>
    <rPh sb="4" eb="5">
      <t>シャ</t>
    </rPh>
    <rPh sb="5" eb="6">
      <t>スウ</t>
    </rPh>
    <phoneticPr fontId="3"/>
  </si>
  <si>
    <t>(別シート「１日当たりの一般入所者数」の入所者数を記入してください。)</t>
    <rPh sb="1" eb="2">
      <t>ベツ</t>
    </rPh>
    <rPh sb="7" eb="8">
      <t>ニチ</t>
    </rPh>
    <rPh sb="8" eb="9">
      <t>ア</t>
    </rPh>
    <rPh sb="12" eb="14">
      <t>イッパン</t>
    </rPh>
    <rPh sb="14" eb="16">
      <t>ニュウショ</t>
    </rPh>
    <rPh sb="16" eb="17">
      <t>シャ</t>
    </rPh>
    <rPh sb="17" eb="18">
      <t>スウ</t>
    </rPh>
    <rPh sb="20" eb="22">
      <t>ニュウショ</t>
    </rPh>
    <rPh sb="22" eb="23">
      <t>シャ</t>
    </rPh>
    <rPh sb="23" eb="24">
      <t>スウ</t>
    </rPh>
    <rPh sb="25" eb="27">
      <t>キニュウ</t>
    </rPh>
    <phoneticPr fontId="3"/>
  </si>
  <si>
    <t>(常勤換算方法で算出した結果を記入してください。)</t>
    <rPh sb="1" eb="3">
      <t>ジョウキン</t>
    </rPh>
    <rPh sb="3" eb="5">
      <t>カンサン</t>
    </rPh>
    <rPh sb="5" eb="7">
      <t>ホウホウ</t>
    </rPh>
    <rPh sb="8" eb="10">
      <t>サンシュツ</t>
    </rPh>
    <rPh sb="12" eb="14">
      <t>ケッカ</t>
    </rPh>
    <rPh sb="15" eb="17">
      <t>キニュウ</t>
    </rPh>
    <phoneticPr fontId="3"/>
  </si>
  <si>
    <t>介護職員のうち１人以上の常勤の者の配置</t>
    <rPh sb="0" eb="2">
      <t>カイゴ</t>
    </rPh>
    <rPh sb="2" eb="4">
      <t>ショクイン</t>
    </rPh>
    <rPh sb="8" eb="11">
      <t>ニンイジョウ</t>
    </rPh>
    <rPh sb="12" eb="14">
      <t>ジョウキン</t>
    </rPh>
    <rPh sb="15" eb="16">
      <t>モノ</t>
    </rPh>
    <rPh sb="17" eb="19">
      <t>ハイチ</t>
    </rPh>
    <phoneticPr fontId="3"/>
  </si>
  <si>
    <t>（介護職員を配置している場合、以下の記入は不要です。）</t>
    <rPh sb="1" eb="3">
      <t>カイゴ</t>
    </rPh>
    <rPh sb="3" eb="5">
      <t>ショクイン</t>
    </rPh>
    <phoneticPr fontId="3"/>
  </si>
  <si>
    <t>効果的な運営</t>
    <rPh sb="0" eb="3">
      <t>コウカテキ</t>
    </rPh>
    <rPh sb="4" eb="6">
      <t>ウンエイ</t>
    </rPh>
    <phoneticPr fontId="3"/>
  </si>
  <si>
    <t>適　・　否</t>
    <rPh sb="0" eb="1">
      <t>テキ</t>
    </rPh>
    <rPh sb="4" eb="5">
      <t>ヒ</t>
    </rPh>
    <phoneticPr fontId="3"/>
  </si>
  <si>
    <t>提供するサービスに支障</t>
    <phoneticPr fontId="3"/>
  </si>
  <si>
    <t>入所者全員からの同意</t>
    <rPh sb="0" eb="2">
      <t>ニュウショ</t>
    </rPh>
    <rPh sb="2" eb="3">
      <t>シャ</t>
    </rPh>
    <rPh sb="3" eb="5">
      <t>ゼンイン</t>
    </rPh>
    <rPh sb="8" eb="10">
      <t>ドウイ</t>
    </rPh>
    <phoneticPr fontId="3"/>
  </si>
  <si>
    <t>書面によって確認</t>
    <rPh sb="0" eb="2">
      <t>ショメン</t>
    </rPh>
    <rPh sb="6" eb="8">
      <t>カクニン</t>
    </rPh>
    <phoneticPr fontId="3"/>
  </si>
  <si>
    <t>未配置決定後に入所した者への同意</t>
    <phoneticPr fontId="3"/>
  </si>
  <si>
    <t>　生活相談員又は介護職員については、いずれか１人を配置していること。</t>
    <rPh sb="1" eb="3">
      <t>セイカツ</t>
    </rPh>
    <rPh sb="3" eb="6">
      <t>ソウダンイン</t>
    </rPh>
    <rPh sb="6" eb="7">
      <t>マタ</t>
    </rPh>
    <rPh sb="8" eb="10">
      <t>カイゴ</t>
    </rPh>
    <rPh sb="10" eb="12">
      <t>ショクイン</t>
    </rPh>
    <rPh sb="23" eb="24">
      <t>ニン</t>
    </rPh>
    <rPh sb="25" eb="27">
      <t>ハイチ</t>
    </rPh>
    <phoneticPr fontId="2"/>
  </si>
  <si>
    <t>監査事項２及び３にかかわらず、生活相談員又は介護職員については、いずれか１人を置かなければならない。</t>
    <rPh sb="0" eb="2">
      <t>カンサ</t>
    </rPh>
    <rPh sb="2" eb="4">
      <t>ジコウ</t>
    </rPh>
    <rPh sb="5" eb="6">
      <t>オヨ</t>
    </rPh>
    <rPh sb="39" eb="40">
      <t>オ</t>
    </rPh>
    <phoneticPr fontId="2"/>
  </si>
  <si>
    <t>人</t>
    <rPh sb="0" eb="1">
      <t>ヒト</t>
    </rPh>
    <phoneticPr fontId="3"/>
  </si>
  <si>
    <t>他の社会福祉施設や病院との兼務</t>
    <rPh sb="0" eb="1">
      <t>タ</t>
    </rPh>
    <rPh sb="2" eb="4">
      <t>シャカイ</t>
    </rPh>
    <rPh sb="4" eb="6">
      <t>フクシ</t>
    </rPh>
    <rPh sb="6" eb="8">
      <t>シセツ</t>
    </rPh>
    <rPh sb="9" eb="11">
      <t>ビョウイン</t>
    </rPh>
    <rPh sb="13" eb="15">
      <t>ケンム</t>
    </rPh>
    <phoneticPr fontId="3"/>
  </si>
  <si>
    <t>地域の栄養指導員との連携</t>
    <rPh sb="0" eb="2">
      <t>チイキ</t>
    </rPh>
    <rPh sb="3" eb="5">
      <t>エイヨウ</t>
    </rPh>
    <rPh sb="5" eb="8">
      <t>シドウイン</t>
    </rPh>
    <rPh sb="10" eb="12">
      <t>レンケイ</t>
    </rPh>
    <phoneticPr fontId="3"/>
  </si>
  <si>
    <t>　事務員を必要数配置していること。</t>
    <rPh sb="5" eb="8">
      <t>ヒツヨウスウ</t>
    </rPh>
    <phoneticPr fontId="2"/>
  </si>
  <si>
    <t>◆事務員を置かないことができる要件</t>
    <rPh sb="1" eb="3">
      <t>ジム</t>
    </rPh>
    <rPh sb="3" eb="4">
      <t>イン</t>
    </rPh>
    <rPh sb="5" eb="6">
      <t>オ</t>
    </rPh>
    <rPh sb="15" eb="17">
      <t>ヨウケン</t>
    </rPh>
    <phoneticPr fontId="3"/>
  </si>
  <si>
    <t>（事務員を配置している場合、以下の記入は不要です。）</t>
    <rPh sb="1" eb="4">
      <t>ジムイン</t>
    </rPh>
    <phoneticPr fontId="3"/>
  </si>
  <si>
    <t>入所定員60人以下</t>
    <rPh sb="0" eb="2">
      <t>ニュウショ</t>
    </rPh>
    <rPh sb="2" eb="4">
      <t>テイイン</t>
    </rPh>
    <rPh sb="6" eb="7">
      <t>ニン</t>
    </rPh>
    <rPh sb="7" eb="9">
      <t>イカ</t>
    </rPh>
    <phoneticPr fontId="3"/>
  </si>
  <si>
    <t>他の社会福祉施設等を併設</t>
    <rPh sb="0" eb="1">
      <t>タ</t>
    </rPh>
    <rPh sb="2" eb="4">
      <t>シャカイ</t>
    </rPh>
    <rPh sb="4" eb="6">
      <t>フクシ</t>
    </rPh>
    <rPh sb="6" eb="8">
      <t>シセツ</t>
    </rPh>
    <rPh sb="8" eb="9">
      <t>トウ</t>
    </rPh>
    <rPh sb="10" eb="12">
      <t>ヘイセツ</t>
    </rPh>
    <phoneticPr fontId="3"/>
  </si>
  <si>
    <t>である　・　でない</t>
  </si>
  <si>
    <t>である　・　でない</t>
    <phoneticPr fontId="3"/>
  </si>
  <si>
    <t>である</t>
    <phoneticPr fontId="3"/>
  </si>
  <si>
    <t>でない</t>
    <phoneticPr fontId="3"/>
  </si>
  <si>
    <t>　調理員その他の職員を実情に応じた適当数配置していること。</t>
    <phoneticPr fontId="3"/>
  </si>
  <si>
    <t>調理員</t>
    <rPh sb="0" eb="3">
      <t>チョウリイン</t>
    </rPh>
    <phoneticPr fontId="3"/>
  </si>
  <si>
    <t>調理業務の全部を委託</t>
    <rPh sb="0" eb="2">
      <t>チョウリ</t>
    </rPh>
    <rPh sb="2" eb="4">
      <t>ギョウム</t>
    </rPh>
    <rPh sb="5" eb="7">
      <t>ゼンブ</t>
    </rPh>
    <rPh sb="8" eb="10">
      <t>イタク</t>
    </rPh>
    <phoneticPr fontId="3"/>
  </si>
  <si>
    <t>その他の職員</t>
    <rPh sb="2" eb="3">
      <t>タ</t>
    </rPh>
    <rPh sb="4" eb="6">
      <t>ショクイン</t>
    </rPh>
    <phoneticPr fontId="3"/>
  </si>
  <si>
    <t>　夜間及び深夜の時間帯を通じて１人以上の職員に宿直勤務又は夜間及び深夜の勤務（宿直勤務を除く。）を行わせていること。</t>
    <phoneticPr fontId="3"/>
  </si>
  <si>
    <t>※宿直勤務で対応している場合は、宿直勤務シフト表を添付してください。
※夜間及び深夜の勤務で対応している場合は、添付された勤務シフト表で確認します。</t>
    <rPh sb="1" eb="3">
      <t>シュクチョク</t>
    </rPh>
    <rPh sb="3" eb="5">
      <t>キンム</t>
    </rPh>
    <rPh sb="6" eb="8">
      <t>タイオウ</t>
    </rPh>
    <rPh sb="12" eb="14">
      <t>バアイ</t>
    </rPh>
    <rPh sb="16" eb="18">
      <t>シュクチョク</t>
    </rPh>
    <rPh sb="18" eb="20">
      <t>キンム</t>
    </rPh>
    <rPh sb="23" eb="24">
      <t>オモテ</t>
    </rPh>
    <rPh sb="25" eb="27">
      <t>テンプ</t>
    </rPh>
    <rPh sb="36" eb="38">
      <t>ヤカン</t>
    </rPh>
    <rPh sb="38" eb="39">
      <t>オヨ</t>
    </rPh>
    <rPh sb="40" eb="42">
      <t>シンヤ</t>
    </rPh>
    <rPh sb="43" eb="45">
      <t>キンム</t>
    </rPh>
    <rPh sb="46" eb="48">
      <t>タイオウ</t>
    </rPh>
    <rPh sb="52" eb="54">
      <t>バアイ</t>
    </rPh>
    <rPh sb="56" eb="58">
      <t>テンプ</t>
    </rPh>
    <rPh sb="61" eb="63">
      <t>キンム</t>
    </rPh>
    <rPh sb="66" eb="67">
      <t>オモテ</t>
    </rPh>
    <rPh sb="68" eb="70">
      <t>カクニン</t>
    </rPh>
    <phoneticPr fontId="2"/>
  </si>
  <si>
    <t>（２） 資格要件</t>
  </si>
  <si>
    <t>　施設長は資格要件を満たしていること。</t>
  </si>
  <si>
    <t>◆資格要件(勤務体制・勤務形態一覧表の施設長)</t>
    <rPh sb="1" eb="3">
      <t>シカク</t>
    </rPh>
    <rPh sb="3" eb="5">
      <t>ヨウケン</t>
    </rPh>
    <rPh sb="6" eb="8">
      <t>キンム</t>
    </rPh>
    <rPh sb="8" eb="10">
      <t>タイセイ</t>
    </rPh>
    <rPh sb="11" eb="13">
      <t>キンム</t>
    </rPh>
    <rPh sb="13" eb="15">
      <t>ケイタイ</t>
    </rPh>
    <rPh sb="15" eb="17">
      <t>イチラン</t>
    </rPh>
    <rPh sb="17" eb="18">
      <t>ヒョウ</t>
    </rPh>
    <rPh sb="19" eb="21">
      <t>シセツ</t>
    </rPh>
    <rPh sb="21" eb="22">
      <t>チョウ</t>
    </rPh>
    <phoneticPr fontId="3"/>
  </si>
  <si>
    <t>資格要件</t>
    <rPh sb="0" eb="2">
      <t>シカク</t>
    </rPh>
    <rPh sb="2" eb="4">
      <t>ヨウケン</t>
    </rPh>
    <phoneticPr fontId="3"/>
  </si>
  <si>
    <t>社会福祉法第１９条第１項各号のいずれかに該当</t>
    <rPh sb="0" eb="2">
      <t>シャカイ</t>
    </rPh>
    <rPh sb="2" eb="4">
      <t>フクシ</t>
    </rPh>
    <rPh sb="4" eb="5">
      <t>ホウ</t>
    </rPh>
    <rPh sb="5" eb="6">
      <t>ダイ</t>
    </rPh>
    <rPh sb="8" eb="9">
      <t>ジョウ</t>
    </rPh>
    <rPh sb="9" eb="10">
      <t>ダイ</t>
    </rPh>
    <rPh sb="11" eb="12">
      <t>コウ</t>
    </rPh>
    <rPh sb="12" eb="14">
      <t>カクゴウ</t>
    </rPh>
    <rPh sb="20" eb="22">
      <t>ガイトウ</t>
    </rPh>
    <phoneticPr fontId="3"/>
  </si>
  <si>
    <t>社会福祉士</t>
    <rPh sb="0" eb="2">
      <t>シャカイ</t>
    </rPh>
    <rPh sb="2" eb="4">
      <t>フクシ</t>
    </rPh>
    <rPh sb="4" eb="5">
      <t>シ</t>
    </rPh>
    <phoneticPr fontId="3"/>
  </si>
  <si>
    <t>社会福祉事業に２年以上従事した者</t>
    <rPh sb="0" eb="2">
      <t>シャカイ</t>
    </rPh>
    <rPh sb="2" eb="4">
      <t>フクシ</t>
    </rPh>
    <rPh sb="4" eb="6">
      <t>ジギョウ</t>
    </rPh>
    <rPh sb="8" eb="9">
      <t>ネン</t>
    </rPh>
    <rPh sb="9" eb="11">
      <t>イジョウ</t>
    </rPh>
    <rPh sb="11" eb="13">
      <t>ジュウジ</t>
    </rPh>
    <rPh sb="15" eb="16">
      <t>モノ</t>
    </rPh>
    <phoneticPr fontId="3"/>
  </si>
  <si>
    <t>社会福祉施設長資格認定講習課程修了者</t>
    <rPh sb="0" eb="2">
      <t>シャカイ</t>
    </rPh>
    <rPh sb="2" eb="4">
      <t>フクシ</t>
    </rPh>
    <rPh sb="4" eb="6">
      <t>シセツ</t>
    </rPh>
    <rPh sb="6" eb="7">
      <t>チョウ</t>
    </rPh>
    <rPh sb="7" eb="9">
      <t>シカク</t>
    </rPh>
    <rPh sb="9" eb="11">
      <t>ニンテイ</t>
    </rPh>
    <rPh sb="11" eb="13">
      <t>コウシュウ</t>
    </rPh>
    <rPh sb="13" eb="15">
      <t>カテイ</t>
    </rPh>
    <rPh sb="15" eb="18">
      <t>シュウリョウシャ</t>
    </rPh>
    <phoneticPr fontId="3"/>
  </si>
  <si>
    <t>　生活相談員は資格要件を満たしていること。</t>
    <phoneticPr fontId="3"/>
  </si>
  <si>
    <t>(生活相談員の配置がない場合、この監査事項の記入は不要です。)</t>
    <rPh sb="1" eb="3">
      <t>セイカツ</t>
    </rPh>
    <rPh sb="3" eb="5">
      <t>ソウダン</t>
    </rPh>
    <rPh sb="12" eb="14">
      <t>バアイ</t>
    </rPh>
    <phoneticPr fontId="3"/>
  </si>
  <si>
    <t>◆資格要件(勤務体制・勤務形態一覧表の生活相談員)</t>
    <rPh sb="1" eb="3">
      <t>シカク</t>
    </rPh>
    <rPh sb="3" eb="5">
      <t>ヨウケン</t>
    </rPh>
    <rPh sb="6" eb="8">
      <t>キンム</t>
    </rPh>
    <rPh sb="8" eb="10">
      <t>タイセイ</t>
    </rPh>
    <rPh sb="11" eb="13">
      <t>キンム</t>
    </rPh>
    <rPh sb="13" eb="15">
      <t>ケイタイ</t>
    </rPh>
    <rPh sb="15" eb="17">
      <t>イチラン</t>
    </rPh>
    <rPh sb="17" eb="18">
      <t>ヒョウ</t>
    </rPh>
    <rPh sb="19" eb="21">
      <t>セイカツ</t>
    </rPh>
    <rPh sb="21" eb="24">
      <t>ソウダンイン</t>
    </rPh>
    <phoneticPr fontId="3"/>
  </si>
  <si>
    <t>同等以上の能力を有すると認められる者</t>
    <rPh sb="0" eb="2">
      <t>ドウトウ</t>
    </rPh>
    <rPh sb="2" eb="4">
      <t>イジョウ</t>
    </rPh>
    <rPh sb="5" eb="7">
      <t>ノウリョク</t>
    </rPh>
    <rPh sb="8" eb="9">
      <t>ユウ</t>
    </rPh>
    <rPh sb="12" eb="13">
      <t>ミト</t>
    </rPh>
    <rPh sb="17" eb="18">
      <t>モノ</t>
    </rPh>
    <phoneticPr fontId="3"/>
  </si>
  <si>
    <t>（３） 職員の専従</t>
    <phoneticPr fontId="3"/>
  </si>
  <si>
    <t>　職員は、施設の専従であること。</t>
  </si>
  <si>
    <t>※兼務を行っている職員について、兼務の有無について、別シート「従業者の勤務の体制及び勤務形態一覧表」に明示してください。</t>
    <rPh sb="1" eb="3">
      <t>ケンム</t>
    </rPh>
    <rPh sb="4" eb="5">
      <t>オコナ</t>
    </rPh>
    <rPh sb="9" eb="11">
      <t>ショクイン</t>
    </rPh>
    <rPh sb="16" eb="18">
      <t>ケンム</t>
    </rPh>
    <rPh sb="19" eb="21">
      <t>ウム</t>
    </rPh>
    <rPh sb="26" eb="27">
      <t>ベツ</t>
    </rPh>
    <rPh sb="31" eb="34">
      <t>ジュウギョウシャ</t>
    </rPh>
    <rPh sb="35" eb="37">
      <t>キンム</t>
    </rPh>
    <rPh sb="38" eb="40">
      <t>タイセイ</t>
    </rPh>
    <rPh sb="40" eb="41">
      <t>オヨ</t>
    </rPh>
    <rPh sb="42" eb="44">
      <t>キンム</t>
    </rPh>
    <rPh sb="44" eb="46">
      <t>ケイタイ</t>
    </rPh>
    <rPh sb="46" eb="48">
      <t>イチラン</t>
    </rPh>
    <rPh sb="48" eb="49">
      <t>ヒョウ</t>
    </rPh>
    <rPh sb="51" eb="53">
      <t>メイジ</t>
    </rPh>
    <phoneticPr fontId="2"/>
  </si>
  <si>
    <t>（４）勤務体制の確保</t>
    <phoneticPr fontId="3"/>
  </si>
  <si>
    <t>　入所者に対し、適切なサービスを提供できるよう、職員の勤務の体制を定めていること。</t>
  </si>
  <si>
    <t>　軽費老人ホームごとに、原則として月ごとに勤務表を作成し、職員の日々の勤務時間、常勤・非常勤の別、生活相談員及び介護職員等の配置、施設長との兼務関係等を明確にすること。</t>
    <rPh sb="1" eb="3">
      <t>ケイヒ</t>
    </rPh>
    <rPh sb="49" eb="51">
      <t>セイカツ</t>
    </rPh>
    <rPh sb="51" eb="54">
      <t>ソウダンイン</t>
    </rPh>
    <rPh sb="54" eb="55">
      <t>オヨ</t>
    </rPh>
    <rPh sb="65" eb="67">
      <t>シセツ</t>
    </rPh>
    <rPh sb="67" eb="68">
      <t>チョウ</t>
    </rPh>
    <phoneticPr fontId="2"/>
  </si>
  <si>
    <t>　職員の勤務の体制を定めるに当たっては、入所者が安心して日常生活を送るために継続性を重視したサービスを提供できるよう配慮していること。</t>
  </si>
  <si>
    <t>　可能な限り継続性を重視し、個別ケアの視点に立ったサービスの提供を行っていること。</t>
    <rPh sb="1" eb="3">
      <t>カノウ</t>
    </rPh>
    <rPh sb="4" eb="5">
      <t>カギ</t>
    </rPh>
    <rPh sb="6" eb="9">
      <t>ケイゾクセイ</t>
    </rPh>
    <rPh sb="10" eb="12">
      <t>ジュウシ</t>
    </rPh>
    <rPh sb="14" eb="16">
      <t>コベツ</t>
    </rPh>
    <rPh sb="19" eb="21">
      <t>シテン</t>
    </rPh>
    <rPh sb="22" eb="23">
      <t>タ</t>
    </rPh>
    <rPh sb="30" eb="32">
      <t>テイキョウ</t>
    </rPh>
    <rPh sb="33" eb="34">
      <t>オコナ</t>
    </rPh>
    <phoneticPr fontId="2"/>
  </si>
  <si>
    <t>　軽費老人ホームの建物は、基準に適合していること。</t>
    <rPh sb="1" eb="3">
      <t>ケイヒ</t>
    </rPh>
    <rPh sb="3" eb="5">
      <t>ロウジン</t>
    </rPh>
    <rPh sb="9" eb="11">
      <t>タテモノ</t>
    </rPh>
    <rPh sb="13" eb="15">
      <t>キジュン</t>
    </rPh>
    <rPh sb="16" eb="18">
      <t>テキゴウ</t>
    </rPh>
    <phoneticPr fontId="2"/>
  </si>
  <si>
    <t>　軽費老人ホームは、必要な設備を備えていること。</t>
    <rPh sb="1" eb="3">
      <t>ケイヒ</t>
    </rPh>
    <rPh sb="10" eb="12">
      <t>ヒツヨウ</t>
    </rPh>
    <phoneticPr fontId="2"/>
  </si>
  <si>
    <t>◆設備の有無</t>
    <rPh sb="1" eb="3">
      <t>セツビ</t>
    </rPh>
    <rPh sb="4" eb="6">
      <t>ウム</t>
    </rPh>
    <phoneticPr fontId="3"/>
  </si>
  <si>
    <t>(１)居室</t>
    <rPh sb="3" eb="5">
      <t>キョシツ</t>
    </rPh>
    <phoneticPr fontId="2"/>
  </si>
  <si>
    <t>(２)談話室、娯楽室又は集会室</t>
    <rPh sb="3" eb="6">
      <t>ダンワシツ</t>
    </rPh>
    <rPh sb="7" eb="10">
      <t>ゴラクシツ</t>
    </rPh>
    <rPh sb="10" eb="11">
      <t>マタ</t>
    </rPh>
    <rPh sb="12" eb="15">
      <t>シュウカイシツ</t>
    </rPh>
    <phoneticPr fontId="2"/>
  </si>
  <si>
    <t>(３)食堂</t>
    <rPh sb="3" eb="5">
      <t>ショクドウ</t>
    </rPh>
    <phoneticPr fontId="2"/>
  </si>
  <si>
    <t>(４)浴室</t>
    <rPh sb="3" eb="5">
      <t>ヨクシツ</t>
    </rPh>
    <phoneticPr fontId="2"/>
  </si>
  <si>
    <t>(５)洗面所</t>
    <rPh sb="3" eb="5">
      <t>センメン</t>
    </rPh>
    <rPh sb="5" eb="6">
      <t>ジョ</t>
    </rPh>
    <phoneticPr fontId="2"/>
  </si>
  <si>
    <t>(６)便所</t>
    <rPh sb="3" eb="5">
      <t>ベンジョ</t>
    </rPh>
    <phoneticPr fontId="2"/>
  </si>
  <si>
    <t>(７)調理室</t>
    <rPh sb="3" eb="6">
      <t>チョウリシツ</t>
    </rPh>
    <phoneticPr fontId="3"/>
  </si>
  <si>
    <t>(８)面談室(旧相談室)</t>
    <rPh sb="3" eb="6">
      <t>メンダンシツ</t>
    </rPh>
    <rPh sb="7" eb="8">
      <t>キュウ</t>
    </rPh>
    <rPh sb="8" eb="11">
      <t>ソウダンシツ</t>
    </rPh>
    <phoneticPr fontId="3"/>
  </si>
  <si>
    <t>(９)洗濯室又は洗濯場</t>
    <rPh sb="3" eb="5">
      <t>センタク</t>
    </rPh>
    <rPh sb="5" eb="6">
      <t>シツ</t>
    </rPh>
    <rPh sb="6" eb="7">
      <t>マタ</t>
    </rPh>
    <rPh sb="8" eb="10">
      <t>センタク</t>
    </rPh>
    <rPh sb="10" eb="11">
      <t>ジョウ</t>
    </rPh>
    <phoneticPr fontId="2"/>
  </si>
  <si>
    <t>(10)宿直室</t>
    <rPh sb="4" eb="7">
      <t>シュクチョクシツ</t>
    </rPh>
    <phoneticPr fontId="2"/>
  </si>
  <si>
    <t>(11)事務室その他の運営上必要な設備</t>
    <rPh sb="4" eb="6">
      <t>ジム</t>
    </rPh>
    <rPh sb="6" eb="7">
      <t>シツ</t>
    </rPh>
    <rPh sb="9" eb="10">
      <t>タ</t>
    </rPh>
    <rPh sb="11" eb="13">
      <t>ウンエイ</t>
    </rPh>
    <rPh sb="13" eb="14">
      <t>ジョウ</t>
    </rPh>
    <rPh sb="14" eb="16">
      <t>ヒツヨウ</t>
    </rPh>
    <rPh sb="17" eb="19">
      <t>セツビ</t>
    </rPh>
    <phoneticPr fontId="2"/>
  </si>
  <si>
    <t>(12)共同生活室</t>
    <rPh sb="4" eb="6">
      <t>キョウドウ</t>
    </rPh>
    <rPh sb="6" eb="8">
      <t>セイカツ</t>
    </rPh>
    <rPh sb="8" eb="9">
      <t>シツ</t>
    </rPh>
    <phoneticPr fontId="3"/>
  </si>
  <si>
    <t>　居室は基準を満たしていること。　（ユニット以外における居室）</t>
    <phoneticPr fontId="3"/>
  </si>
  <si>
    <t>①定員</t>
    <rPh sb="1" eb="3">
      <t>テイイン</t>
    </rPh>
    <phoneticPr fontId="3"/>
  </si>
  <si>
    <t>有　・　無</t>
    <rPh sb="0" eb="1">
      <t>ユウ</t>
    </rPh>
    <rPh sb="4" eb="5">
      <t>ム</t>
    </rPh>
    <phoneticPr fontId="3"/>
  </si>
  <si>
    <t>　２人定員居室の有無</t>
    <rPh sb="2" eb="3">
      <t>ニン</t>
    </rPh>
    <rPh sb="3" eb="5">
      <t>テイイン</t>
    </rPh>
    <rPh sb="5" eb="7">
      <t>キョシツ</t>
    </rPh>
    <rPh sb="8" eb="10">
      <t>ウム</t>
    </rPh>
    <phoneticPr fontId="3"/>
  </si>
  <si>
    <t>②地階への非設置</t>
    <rPh sb="1" eb="3">
      <t>チカイ</t>
    </rPh>
    <rPh sb="5" eb="6">
      <t>ヒ</t>
    </rPh>
    <rPh sb="6" eb="8">
      <t>セッチ</t>
    </rPh>
    <phoneticPr fontId="3"/>
  </si>
  <si>
    <r>
      <t>③面積</t>
    </r>
    <r>
      <rPr>
        <sz val="9"/>
        <rFont val="ＭＳ Ｐ明朝"/>
        <family val="1"/>
        <charset val="128"/>
      </rPr>
      <t>(１人)</t>
    </r>
    <rPh sb="1" eb="3">
      <t>メンセキ</t>
    </rPh>
    <rPh sb="5" eb="6">
      <t>ニン</t>
    </rPh>
    <phoneticPr fontId="3"/>
  </si>
  <si>
    <t>床面積(21.6㎡)・有効面積(14.85㎡)以上</t>
    <rPh sb="0" eb="3">
      <t>ユカメンセキ</t>
    </rPh>
    <rPh sb="11" eb="13">
      <t>ユウコウ</t>
    </rPh>
    <rPh sb="13" eb="15">
      <t>メンセキ</t>
    </rPh>
    <rPh sb="23" eb="25">
      <t>イジョウ</t>
    </rPh>
    <phoneticPr fontId="3"/>
  </si>
  <si>
    <r>
      <t>③面積</t>
    </r>
    <r>
      <rPr>
        <sz val="9"/>
        <rFont val="ＭＳ Ｐ明朝"/>
        <family val="1"/>
        <charset val="128"/>
      </rPr>
      <t>(２人)</t>
    </r>
    <rPh sb="1" eb="3">
      <t>メンセキ</t>
    </rPh>
    <rPh sb="5" eb="6">
      <t>ニン</t>
    </rPh>
    <phoneticPr fontId="3"/>
  </si>
  <si>
    <t>床面積(31.9㎡)以上</t>
    <rPh sb="0" eb="3">
      <t>ユカメンセキ</t>
    </rPh>
    <rPh sb="10" eb="12">
      <t>イジョウ</t>
    </rPh>
    <phoneticPr fontId="3"/>
  </si>
  <si>
    <t>(面積(２人)は、該当する場合のみ記入してください。)</t>
    <rPh sb="1" eb="3">
      <t>メンセキ</t>
    </rPh>
    <rPh sb="5" eb="6">
      <t>ニン</t>
    </rPh>
    <rPh sb="9" eb="11">
      <t>ガイトウ</t>
    </rPh>
    <rPh sb="13" eb="15">
      <t>バアイ</t>
    </rPh>
    <rPh sb="17" eb="19">
      <t>キニュウ</t>
    </rPh>
    <phoneticPr fontId="3"/>
  </si>
  <si>
    <t>④洗面所、便所、収納設備、調理設備</t>
    <rPh sb="1" eb="3">
      <t>センメン</t>
    </rPh>
    <rPh sb="3" eb="4">
      <t>ジョ</t>
    </rPh>
    <rPh sb="5" eb="7">
      <t>ベンジョ</t>
    </rPh>
    <rPh sb="8" eb="10">
      <t>シュウノウ</t>
    </rPh>
    <rPh sb="10" eb="12">
      <t>セツビ</t>
    </rPh>
    <rPh sb="13" eb="15">
      <t>チョウリ</t>
    </rPh>
    <rPh sb="15" eb="17">
      <t>セツビ</t>
    </rPh>
    <phoneticPr fontId="3"/>
  </si>
  <si>
    <t>⑤ブザー等の設備</t>
    <rPh sb="4" eb="5">
      <t>トウ</t>
    </rPh>
    <rPh sb="6" eb="8">
      <t>セツビ</t>
    </rPh>
    <phoneticPr fontId="3"/>
  </si>
  <si>
    <t>　浴室は基準を満たしていること。</t>
    <phoneticPr fontId="3"/>
  </si>
  <si>
    <t>　老人が入浴するのに適したものとするほか、必要に応じて、介護を必要とする者が入浴できるようにするための設備を設けること。</t>
    <phoneticPr fontId="3"/>
  </si>
  <si>
    <t>介護を必要とする者のための設備</t>
    <rPh sb="0" eb="2">
      <t>カイゴ</t>
    </rPh>
    <rPh sb="3" eb="5">
      <t>ヒツヨウ</t>
    </rPh>
    <rPh sb="8" eb="9">
      <t>モノ</t>
    </rPh>
    <rPh sb="13" eb="15">
      <t>セツビ</t>
    </rPh>
    <phoneticPr fontId="3"/>
  </si>
  <si>
    <t>　調理室は基準を満たしていること。</t>
  </si>
  <si>
    <t>（１）火気を使用する部分は、不燃材料を用いること。 
（２）食器、調理器具等を消毒する設備、食器、食品等を清潔に保管する設備並びに防虫及び防鼠の設備を設けること。</t>
    <phoneticPr fontId="3"/>
  </si>
  <si>
    <t>いる</t>
    <phoneticPr fontId="3"/>
  </si>
  <si>
    <t>いない</t>
    <phoneticPr fontId="3"/>
  </si>
  <si>
    <t>①不燃材料の使用</t>
    <rPh sb="1" eb="4">
      <t>フネンザイ</t>
    </rPh>
    <rPh sb="4" eb="5">
      <t>リョウ</t>
    </rPh>
    <rPh sb="6" eb="8">
      <t>シヨウ</t>
    </rPh>
    <phoneticPr fontId="3"/>
  </si>
  <si>
    <t>②</t>
    <phoneticPr fontId="2"/>
  </si>
  <si>
    <t>防鼠設備</t>
    <rPh sb="0" eb="2">
      <t>ボウソ</t>
    </rPh>
    <rPh sb="2" eb="4">
      <t>セツビ</t>
    </rPh>
    <phoneticPr fontId="2"/>
  </si>
  <si>
    <t>　居室は基準を満たしていること。</t>
  </si>
  <si>
    <t>床面積(15.63㎡)・有効面積(13.2㎡)以上</t>
    <rPh sb="0" eb="3">
      <t>ユカメンセキ</t>
    </rPh>
    <rPh sb="12" eb="14">
      <t>ユウコウ</t>
    </rPh>
    <rPh sb="14" eb="16">
      <t>メンセキ</t>
    </rPh>
    <rPh sb="23" eb="25">
      <t>イジョウ</t>
    </rPh>
    <phoneticPr fontId="3"/>
  </si>
  <si>
    <t>床面積(23.45㎡)以上</t>
    <rPh sb="0" eb="3">
      <t>ユカメンセキ</t>
    </rPh>
    <rPh sb="11" eb="13">
      <t>イジョウ</t>
    </rPh>
    <phoneticPr fontId="3"/>
  </si>
  <si>
    <t>　共同生活室は基準を満たしていること。</t>
    <rPh sb="1" eb="3">
      <t>キョウドウ</t>
    </rPh>
    <rPh sb="3" eb="5">
      <t>セイカツ</t>
    </rPh>
    <rPh sb="5" eb="6">
      <t>シツ</t>
    </rPh>
    <rPh sb="7" eb="9">
      <t>キジュン</t>
    </rPh>
    <rPh sb="10" eb="11">
      <t>ミ</t>
    </rPh>
    <phoneticPr fontId="2"/>
  </si>
  <si>
    <t>（１）同一区画内の入所者が交流し、共同で日常生活を営むための場所としてふさわしい形状を有すること。
（２）必要な設備及び備品を備えること。</t>
    <phoneticPr fontId="3"/>
  </si>
  <si>
    <t>◆共同生活室の状況</t>
    <rPh sb="1" eb="3">
      <t>キョウドウ</t>
    </rPh>
    <rPh sb="3" eb="5">
      <t>セイカツ</t>
    </rPh>
    <rPh sb="5" eb="6">
      <t>シツ</t>
    </rPh>
    <rPh sb="7" eb="9">
      <t>ジョウキョウ</t>
    </rPh>
    <phoneticPr fontId="3"/>
  </si>
  <si>
    <t>①形状</t>
    <rPh sb="1" eb="3">
      <t>ケイジョウ</t>
    </rPh>
    <phoneticPr fontId="3"/>
  </si>
  <si>
    <t>②必要な設備・備品</t>
    <rPh sb="1" eb="3">
      <t>ヒツヨウ</t>
    </rPh>
    <rPh sb="4" eb="6">
      <t>セツビ</t>
    </rPh>
    <rPh sb="7" eb="9">
      <t>ビヒン</t>
    </rPh>
    <phoneticPr fontId="3"/>
  </si>
  <si>
    <t>　軽費老人ホームは、ほかに必要な設備を設けていること。</t>
    <rPh sb="1" eb="3">
      <t>ケイヒ</t>
    </rPh>
    <rPh sb="3" eb="5">
      <t>ロウジン</t>
    </rPh>
    <rPh sb="13" eb="15">
      <t>ヒツヨウ</t>
    </rPh>
    <rPh sb="16" eb="18">
      <t>セツビ</t>
    </rPh>
    <rPh sb="19" eb="20">
      <t>モウ</t>
    </rPh>
    <phoneticPr fontId="2"/>
  </si>
  <si>
    <t xml:space="preserve">（１）施設内に一斉に放送できる設備を設置すること。
（２）居室が２階以上の階にある場合にあっては、エレベーターを設けること。 </t>
    <phoneticPr fontId="3"/>
  </si>
  <si>
    <t>◆必要な設備の状況</t>
    <rPh sb="1" eb="3">
      <t>ヒツヨウ</t>
    </rPh>
    <rPh sb="4" eb="6">
      <t>セツビ</t>
    </rPh>
    <rPh sb="7" eb="9">
      <t>ジョウキョウ</t>
    </rPh>
    <phoneticPr fontId="3"/>
  </si>
  <si>
    <t>①放送設備</t>
    <rPh sb="1" eb="3">
      <t>ホウソウ</t>
    </rPh>
    <rPh sb="3" eb="5">
      <t>セツビ</t>
    </rPh>
    <phoneticPr fontId="3"/>
  </si>
  <si>
    <t>②エレベーター</t>
    <phoneticPr fontId="3"/>
  </si>
  <si>
    <t>(ただし、２階以上に居室がある場合)</t>
    <rPh sb="6" eb="7">
      <t>カイ</t>
    </rPh>
    <rPh sb="7" eb="9">
      <t>イジョウ</t>
    </rPh>
    <rPh sb="10" eb="12">
      <t>キョシツ</t>
    </rPh>
    <rPh sb="15" eb="17">
      <t>バアイ</t>
    </rPh>
    <phoneticPr fontId="3"/>
  </si>
  <si>
    <t>　施設の設置に際して届け出た事項に変更が生じた場合は、変更の日から１月以内に届け出ていること。</t>
    <rPh sb="1" eb="3">
      <t>シセツ</t>
    </rPh>
    <rPh sb="4" eb="6">
      <t>セッチ</t>
    </rPh>
    <rPh sb="7" eb="8">
      <t>サイ</t>
    </rPh>
    <rPh sb="10" eb="11">
      <t>トド</t>
    </rPh>
    <rPh sb="12" eb="13">
      <t>デ</t>
    </rPh>
    <rPh sb="14" eb="16">
      <t>ジコウ</t>
    </rPh>
    <rPh sb="23" eb="25">
      <t>バアイ</t>
    </rPh>
    <phoneticPr fontId="2"/>
  </si>
  <si>
    <t xml:space="preserve">　軽費老人ホームの設備等を変更したときは、市長へ変更を届け出ていること。
</t>
    <rPh sb="1" eb="3">
      <t>ケイヒ</t>
    </rPh>
    <phoneticPr fontId="2"/>
  </si>
  <si>
    <t>いる</t>
    <phoneticPr fontId="3"/>
  </si>
  <si>
    <t>いない</t>
    <phoneticPr fontId="3"/>
  </si>
  <si>
    <t>（指導監査対象期間に行われたものについて記入してください。）</t>
    <rPh sb="1" eb="3">
      <t>シドウ</t>
    </rPh>
    <rPh sb="3" eb="5">
      <t>カンサ</t>
    </rPh>
    <rPh sb="5" eb="7">
      <t>タイショウ</t>
    </rPh>
    <rPh sb="7" eb="9">
      <t>キカン</t>
    </rPh>
    <rPh sb="10" eb="11">
      <t>オコナ</t>
    </rPh>
    <rPh sb="20" eb="22">
      <t>キニュウ</t>
    </rPh>
    <phoneticPr fontId="2"/>
  </si>
  <si>
    <t>　運営規程を整備していること。</t>
  </si>
  <si>
    <t>(１)</t>
    <phoneticPr fontId="3"/>
  </si>
  <si>
    <t>(２)</t>
  </si>
  <si>
    <t>(３)</t>
  </si>
  <si>
    <t>(４)</t>
  </si>
  <si>
    <t>(５)</t>
  </si>
  <si>
    <t>(６)</t>
  </si>
  <si>
    <t>(７)</t>
  </si>
  <si>
    <t>　運営に関する記録を整備し、必要な年数保存していること。</t>
    <phoneticPr fontId="3"/>
  </si>
  <si>
    <t>（１）</t>
    <phoneticPr fontId="3"/>
  </si>
  <si>
    <t>（８）</t>
  </si>
  <si>
    <t>（９）</t>
  </si>
  <si>
    <t>（10）</t>
    <phoneticPr fontId="3"/>
  </si>
  <si>
    <t>・文書の保存</t>
    <rPh sb="1" eb="3">
      <t>ブンショ</t>
    </rPh>
    <rPh sb="4" eb="6">
      <t>ホゾン</t>
    </rPh>
    <phoneticPr fontId="3"/>
  </si>
  <si>
    <t>(２)施設長の責務</t>
    <phoneticPr fontId="3"/>
  </si>
  <si>
    <t>　施設長は､責務を果たしていること。</t>
  </si>
  <si>
    <t>(３)生活相談員の責務</t>
    <phoneticPr fontId="3"/>
  </si>
  <si>
    <t>　生活相談員は､責務を果たしていること。</t>
    <rPh sb="1" eb="3">
      <t>セイカツ</t>
    </rPh>
    <rPh sb="3" eb="6">
      <t>ソウダンイン</t>
    </rPh>
    <phoneticPr fontId="2"/>
  </si>
  <si>
    <t>　生活相談員を配置していない場合、介護職員が生活相談員にかわり責務を果たしていること。</t>
    <rPh sb="1" eb="3">
      <t>セイカツ</t>
    </rPh>
    <rPh sb="3" eb="6">
      <t>ソウダンイン</t>
    </rPh>
    <rPh sb="7" eb="9">
      <t>ハイチ</t>
    </rPh>
    <rPh sb="14" eb="16">
      <t>バアイ</t>
    </rPh>
    <rPh sb="17" eb="19">
      <t>カイゴ</t>
    </rPh>
    <rPh sb="19" eb="21">
      <t>ショクイン</t>
    </rPh>
    <rPh sb="22" eb="24">
      <t>セイカツ</t>
    </rPh>
    <rPh sb="24" eb="27">
      <t>ソウダンイン</t>
    </rPh>
    <phoneticPr fontId="2"/>
  </si>
  <si>
    <t>(生活相談員の配置がされている場合、この監査事項の記入は不要です。)</t>
    <rPh sb="1" eb="3">
      <t>セイカツ</t>
    </rPh>
    <rPh sb="3" eb="5">
      <t>ソウダン</t>
    </rPh>
    <rPh sb="15" eb="17">
      <t>バアイ</t>
    </rPh>
    <phoneticPr fontId="3"/>
  </si>
  <si>
    <t>　入所定員を遵守していること。</t>
  </si>
  <si>
    <t>　入所定員及び居室の定員を超えて入所させてはならない。
　ただし、災害、虐待その他のやむを得ない事情がある場合は、この限りでない。</t>
    <rPh sb="36" eb="38">
      <t>ギャクタイ</t>
    </rPh>
    <phoneticPr fontId="2"/>
  </si>
  <si>
    <t>　防犯対策を適切に講じていること。</t>
    <phoneticPr fontId="3"/>
  </si>
  <si>
    <t>◆防犯訓練の実施状況</t>
    <rPh sb="1" eb="3">
      <t>ボウハン</t>
    </rPh>
    <rPh sb="3" eb="5">
      <t>クンレン</t>
    </rPh>
    <rPh sb="6" eb="8">
      <t>ジッシ</t>
    </rPh>
    <rPh sb="8" eb="10">
      <t>ジョウキョウ</t>
    </rPh>
    <phoneticPr fontId="3"/>
  </si>
  <si>
    <t>実施の有無</t>
    <rPh sb="0" eb="2">
      <t>ジッシ</t>
    </rPh>
    <rPh sb="3" eb="5">
      <t>ウム</t>
    </rPh>
    <phoneticPr fontId="3"/>
  </si>
  <si>
    <t>◆消防署による立入検査の実施状況</t>
    <rPh sb="1" eb="3">
      <t>ショウボウ</t>
    </rPh>
    <rPh sb="3" eb="4">
      <t>ショ</t>
    </rPh>
    <rPh sb="7" eb="9">
      <t>タチイリ</t>
    </rPh>
    <rPh sb="9" eb="11">
      <t>ケンサ</t>
    </rPh>
    <rPh sb="12" eb="14">
      <t>ジッシ</t>
    </rPh>
    <rPh sb="14" eb="16">
      <t>ジョウキョウ</t>
    </rPh>
    <phoneticPr fontId="3"/>
  </si>
  <si>
    <t>ア　非常災害用設備等</t>
    <phoneticPr fontId="3"/>
  </si>
  <si>
    <t>　非常災害に必要な設備を設けていること。
　また、当該設備の点検を適切に行っていること。</t>
    <rPh sb="1" eb="3">
      <t>ヒジョウ</t>
    </rPh>
    <rPh sb="3" eb="5">
      <t>サイガイ</t>
    </rPh>
    <rPh sb="6" eb="8">
      <t>ヒツヨウ</t>
    </rPh>
    <rPh sb="9" eb="11">
      <t>セツビ</t>
    </rPh>
    <rPh sb="12" eb="13">
      <t>モウ</t>
    </rPh>
    <rPh sb="25" eb="26">
      <t>トウ</t>
    </rPh>
    <rPh sb="26" eb="27">
      <t>ガイ</t>
    </rPh>
    <rPh sb="27" eb="29">
      <t>セツビ</t>
    </rPh>
    <rPh sb="30" eb="32">
      <t>テンケン</t>
    </rPh>
    <rPh sb="33" eb="35">
      <t>テキセツ</t>
    </rPh>
    <rPh sb="36" eb="37">
      <t>オコナ</t>
    </rPh>
    <phoneticPr fontId="2"/>
  </si>
  <si>
    <t>※</t>
    <phoneticPr fontId="3"/>
  </si>
  <si>
    <t>記入不要です。</t>
    <rPh sb="0" eb="2">
      <t>キニュウ</t>
    </rPh>
    <rPh sb="2" eb="4">
      <t>フヨウ</t>
    </rPh>
    <phoneticPr fontId="3"/>
  </si>
  <si>
    <t>イ　非常災害に対する計画</t>
    <phoneticPr fontId="2"/>
  </si>
  <si>
    <t>　非常災害に対する具体的な計画を立てていること。</t>
    <phoneticPr fontId="3"/>
  </si>
  <si>
    <t>※</t>
    <phoneticPr fontId="3"/>
  </si>
  <si>
    <t>ウ　避難及び消火に対する訓練</t>
    <phoneticPr fontId="2"/>
  </si>
  <si>
    <t>　避難及び消火の訓練を適切に実施していること。</t>
    <phoneticPr fontId="3"/>
  </si>
  <si>
    <t>エ　連携体制の整備</t>
    <phoneticPr fontId="3"/>
  </si>
  <si>
    <t>　非常災害時の関係機関への通報及び連携体制を整備し、それらを定期的に職員に周知していること。</t>
  </si>
  <si>
    <t>　火災等の災害時に、地域の消防機関へ速やかに通報する体制をとるよう職員に周知徹底するとともに、日頃から消防団や地域住民との連携を図り、火災等の際に消火・避難等に協力してもらえるような体制作りをしていること。</t>
    <rPh sb="1" eb="3">
      <t>カサイ</t>
    </rPh>
    <rPh sb="3" eb="4">
      <t>トウ</t>
    </rPh>
    <rPh sb="5" eb="7">
      <t>サイガイ</t>
    </rPh>
    <rPh sb="7" eb="8">
      <t>ジ</t>
    </rPh>
    <rPh sb="10" eb="12">
      <t>チイキ</t>
    </rPh>
    <rPh sb="13" eb="15">
      <t>ショウボウ</t>
    </rPh>
    <rPh sb="15" eb="17">
      <t>キカン</t>
    </rPh>
    <rPh sb="18" eb="19">
      <t>スミ</t>
    </rPh>
    <rPh sb="22" eb="24">
      <t>ツウホウ</t>
    </rPh>
    <rPh sb="26" eb="28">
      <t>タイセイ</t>
    </rPh>
    <rPh sb="33" eb="35">
      <t>ショクイン</t>
    </rPh>
    <rPh sb="36" eb="38">
      <t>シュウチ</t>
    </rPh>
    <rPh sb="38" eb="40">
      <t>テッテイ</t>
    </rPh>
    <rPh sb="47" eb="49">
      <t>ヒゴロ</t>
    </rPh>
    <rPh sb="51" eb="54">
      <t>ショウボウダン</t>
    </rPh>
    <rPh sb="55" eb="57">
      <t>チイキ</t>
    </rPh>
    <rPh sb="57" eb="59">
      <t>ジュウミン</t>
    </rPh>
    <rPh sb="61" eb="63">
      <t>レンケイ</t>
    </rPh>
    <rPh sb="64" eb="65">
      <t>ハカ</t>
    </rPh>
    <rPh sb="67" eb="69">
      <t>カサイ</t>
    </rPh>
    <rPh sb="69" eb="70">
      <t>トウ</t>
    </rPh>
    <rPh sb="71" eb="72">
      <t>サイ</t>
    </rPh>
    <rPh sb="73" eb="75">
      <t>ショウカ</t>
    </rPh>
    <rPh sb="76" eb="78">
      <t>ヒナン</t>
    </rPh>
    <rPh sb="78" eb="79">
      <t>トウ</t>
    </rPh>
    <rPh sb="80" eb="82">
      <t>キョウリョク</t>
    </rPh>
    <rPh sb="91" eb="93">
      <t>タイセイ</t>
    </rPh>
    <rPh sb="93" eb="94">
      <t>ツク</t>
    </rPh>
    <phoneticPr fontId="3"/>
  </si>
  <si>
    <t>ア　衛生管理</t>
    <phoneticPr fontId="2"/>
  </si>
  <si>
    <t xml:space="preserve">　入所者の使用する食器その他の設備又は飲用に供する水について、衛生的な管理に努め、又は衛生上必要な措置を講じていること。 </t>
  </si>
  <si>
    <t>※</t>
  </si>
  <si>
    <t>イ　受水槽の管理</t>
    <phoneticPr fontId="2"/>
  </si>
  <si>
    <t>　受水槽の衛生管理を適切に行っていること。</t>
  </si>
  <si>
    <t>　受水槽の設置者又は管理者は、専門業者による年１回程度の定期清掃及び残留塩素の有無の検査を行っていること。</t>
    <phoneticPr fontId="3"/>
  </si>
  <si>
    <t>ウ　循環式浴槽のレジオネラ症防止対策</t>
    <phoneticPr fontId="3"/>
  </si>
  <si>
    <t xml:space="preserve">　循環式浴槽を利用している場合は、レジオネラ症防止対策として適正に水質検査を実施し、結果を記録し３年以上保存していること。
　検査結果により必要な場合は、適切な措置を講じていること。
</t>
    <phoneticPr fontId="2"/>
  </si>
  <si>
    <t>　調理に従事するすべての職員について、毎月腸内細菌検査(検便)を実施していること。</t>
    <phoneticPr fontId="3"/>
  </si>
  <si>
    <t>　入所者の病状の急変等に備えるため、あらかじめ、協力医療機関を定めていること。
　また、あらかじめ、協力歯科医療機関を定めておくよう努めていること。</t>
  </si>
  <si>
    <t>協力医療機関名称</t>
    <rPh sb="0" eb="2">
      <t>キョウリョク</t>
    </rPh>
    <rPh sb="2" eb="4">
      <t>イリョウ</t>
    </rPh>
    <rPh sb="4" eb="6">
      <t>キカン</t>
    </rPh>
    <rPh sb="6" eb="8">
      <t>メイショウ</t>
    </rPh>
    <phoneticPr fontId="2"/>
  </si>
  <si>
    <t>　当該軽費老人ホームの見やすい場所に、運営規程の概要、職員の勤務の体制、協力医療機関、利用料その他サービスの選択に資すると認められる重要事項を掲示していること。</t>
  </si>
  <si>
    <t>◆掲示の有無</t>
    <rPh sb="1" eb="3">
      <t>ケイジ</t>
    </rPh>
    <rPh sb="4" eb="6">
      <t>ウム</t>
    </rPh>
    <phoneticPr fontId="3"/>
  </si>
  <si>
    <t>・運営規程の概要</t>
    <rPh sb="1" eb="3">
      <t>ウンエイ</t>
    </rPh>
    <rPh sb="3" eb="5">
      <t>キテイ</t>
    </rPh>
    <rPh sb="6" eb="8">
      <t>ガイヨウ</t>
    </rPh>
    <phoneticPr fontId="3"/>
  </si>
  <si>
    <t>・職員の勤務体制</t>
    <rPh sb="1" eb="3">
      <t>ショクイン</t>
    </rPh>
    <rPh sb="4" eb="6">
      <t>キンム</t>
    </rPh>
    <rPh sb="6" eb="8">
      <t>タイセイ</t>
    </rPh>
    <phoneticPr fontId="3"/>
  </si>
  <si>
    <t>・協力医療機関</t>
    <rPh sb="1" eb="3">
      <t>キョウリョク</t>
    </rPh>
    <rPh sb="3" eb="5">
      <t>イリョウ</t>
    </rPh>
    <rPh sb="5" eb="7">
      <t>キカン</t>
    </rPh>
    <phoneticPr fontId="3"/>
  </si>
  <si>
    <t>・利用料その他サービスの選択に資すると認められる重要事項</t>
    <rPh sb="1" eb="3">
      <t>リヨウ</t>
    </rPh>
    <rPh sb="3" eb="4">
      <t>リョウ</t>
    </rPh>
    <rPh sb="6" eb="7">
      <t>タ</t>
    </rPh>
    <rPh sb="12" eb="14">
      <t>センタク</t>
    </rPh>
    <rPh sb="15" eb="16">
      <t>シ</t>
    </rPh>
    <rPh sb="19" eb="20">
      <t>ミト</t>
    </rPh>
    <rPh sb="24" eb="26">
      <t>ジュウヨウ</t>
    </rPh>
    <rPh sb="26" eb="28">
      <t>ジコウ</t>
    </rPh>
    <phoneticPr fontId="3"/>
  </si>
  <si>
    <t>　職員及び職員であった者が、正当な理由がなく、その業務上知り得た入所者又はその家族の秘密を漏らすことがないよう、必要な措置を講じていること。</t>
    <rPh sb="32" eb="35">
      <t>ニュウショシャ</t>
    </rPh>
    <rPh sb="35" eb="36">
      <t>マタ</t>
    </rPh>
    <phoneticPr fontId="2"/>
  </si>
  <si>
    <t xml:space="preserve">　誓約書の徴取、規程の整備等、必要な措置を講じていること。
</t>
    <phoneticPr fontId="3"/>
  </si>
  <si>
    <t>　広告をする場合は、その内容が虚偽又は誇大なものでないこと。</t>
  </si>
  <si>
    <t>でない・である・広告していない</t>
    <rPh sb="8" eb="10">
      <t>コウコク</t>
    </rPh>
    <phoneticPr fontId="3"/>
  </si>
  <si>
    <t>でない</t>
    <phoneticPr fontId="3"/>
  </si>
  <si>
    <t>　苦情解決のための要綱等により、苦情解決体制を整備していること。</t>
  </si>
  <si>
    <t>インターネット</t>
    <phoneticPr fontId="3"/>
  </si>
  <si>
    <t>パンフレット</t>
    <phoneticPr fontId="3"/>
  </si>
  <si>
    <t>その他（</t>
    <phoneticPr fontId="3"/>
  </si>
  <si>
    <t>事業報告書</t>
    <phoneticPr fontId="3"/>
  </si>
  <si>
    <t>　提供したサービスに関する入所者からの苦情に関して、市町村等が派遣する者が相談及び援助を行う事業その他の市町村が実施する事業に協力するよう努めていること。</t>
  </si>
  <si>
    <t>　地域住民又はその自発的な活動等との連携及び協力を行う等の地域との交流を図っていること。</t>
  </si>
  <si>
    <t>４　暴力団排除</t>
    <rPh sb="2" eb="5">
      <t>ボウリョクダン</t>
    </rPh>
    <rPh sb="5" eb="7">
      <t>ハイジョ</t>
    </rPh>
    <phoneticPr fontId="3"/>
  </si>
  <si>
    <t>適・否
（　　　）</t>
    <phoneticPr fontId="3"/>
  </si>
  <si>
    <t>５　その他</t>
    <phoneticPr fontId="3"/>
  </si>
  <si>
    <t>　その他、施設管理に関することで不適切な事項がないこと。</t>
    <phoneticPr fontId="3"/>
  </si>
  <si>
    <t>ない　・　ある</t>
    <phoneticPr fontId="3"/>
  </si>
  <si>
    <t>ない</t>
    <phoneticPr fontId="3"/>
  </si>
  <si>
    <t>ある</t>
    <phoneticPr fontId="3"/>
  </si>
  <si>
    <t>（　</t>
  </si>
  <si>
    <t>年</t>
  </si>
  <si>
    <t>施設名（　　　　　　　　　　　　　　　　　　　　　　　　　　　　　　　　　</t>
    <rPh sb="0" eb="2">
      <t>シセツ</t>
    </rPh>
    <rPh sb="2" eb="3">
      <t>メイ</t>
    </rPh>
    <phoneticPr fontId="41"/>
  </si>
  <si>
    <t>氏　　名</t>
    <phoneticPr fontId="3"/>
  </si>
  <si>
    <t>生活相談員</t>
    <phoneticPr fontId="3"/>
  </si>
  <si>
    <t xml:space="preserve"> 各職種ごとに、日付に対応する欄には勤務した時間数（実績）を記入してください。</t>
    <rPh sb="1" eb="4">
      <t>カクショクシュ</t>
    </rPh>
    <rPh sb="8" eb="10">
      <t>ヒヅケ</t>
    </rPh>
    <rPh sb="11" eb="13">
      <t>タイオウ</t>
    </rPh>
    <rPh sb="15" eb="16">
      <t>ラン</t>
    </rPh>
    <rPh sb="18" eb="20">
      <t>キンム</t>
    </rPh>
    <rPh sb="22" eb="25">
      <t>ジカンスウ</t>
    </rPh>
    <rPh sb="26" eb="28">
      <t>ジッセキ</t>
    </rPh>
    <rPh sb="30" eb="32">
      <t>キニュウ</t>
    </rPh>
    <phoneticPr fontId="3"/>
  </si>
  <si>
    <t xml:space="preserve"> 兼務している職員については、勤務時間を各職種で按分し、当該職種に従事した時間数を記入してください。</t>
    <rPh sb="1" eb="3">
      <t>ケンム</t>
    </rPh>
    <rPh sb="7" eb="9">
      <t>ショクイン</t>
    </rPh>
    <rPh sb="15" eb="17">
      <t>キンム</t>
    </rPh>
    <rPh sb="17" eb="19">
      <t>ジカン</t>
    </rPh>
    <rPh sb="20" eb="21">
      <t>カク</t>
    </rPh>
    <rPh sb="21" eb="23">
      <t>ショクシュ</t>
    </rPh>
    <rPh sb="24" eb="26">
      <t>アンブン</t>
    </rPh>
    <rPh sb="28" eb="30">
      <t>トウガイ</t>
    </rPh>
    <rPh sb="30" eb="32">
      <t>ショクシュ</t>
    </rPh>
    <rPh sb="33" eb="35">
      <t>ジュウジ</t>
    </rPh>
    <rPh sb="37" eb="39">
      <t>ジカン</t>
    </rPh>
    <rPh sb="39" eb="40">
      <t>スウ</t>
    </rPh>
    <rPh sb="41" eb="43">
      <t>キニュウ</t>
    </rPh>
    <phoneticPr fontId="3"/>
  </si>
  <si>
    <t>　勤務形態は、Ａ～Ｄで記入してください。　　Ａ：常勤専従　　Ｂ：常勤兼務　　Ｃ：非常勤専従　　Ｄ：非常勤兼務</t>
    <rPh sb="1" eb="3">
      <t>キンム</t>
    </rPh>
    <rPh sb="3" eb="5">
      <t>ケイタイ</t>
    </rPh>
    <rPh sb="11" eb="13">
      <t>キニュウ</t>
    </rPh>
    <rPh sb="24" eb="26">
      <t>ジョウキン</t>
    </rPh>
    <rPh sb="26" eb="28">
      <t>センジュウ</t>
    </rPh>
    <rPh sb="32" eb="34">
      <t>ジョウキン</t>
    </rPh>
    <rPh sb="34" eb="36">
      <t>ケンム</t>
    </rPh>
    <rPh sb="40" eb="43">
      <t>ヒジョウキン</t>
    </rPh>
    <rPh sb="43" eb="45">
      <t>センジュウ</t>
    </rPh>
    <rPh sb="49" eb="52">
      <t>ヒジョウキン</t>
    </rPh>
    <rPh sb="52" eb="54">
      <t>ケンム</t>
    </rPh>
    <phoneticPr fontId="3"/>
  </si>
  <si>
    <t>　夜勤等については、網掛けをして表示してください。</t>
    <rPh sb="1" eb="3">
      <t>ヤキン</t>
    </rPh>
    <rPh sb="3" eb="4">
      <t>トウ</t>
    </rPh>
    <rPh sb="10" eb="12">
      <t>アミカ</t>
    </rPh>
    <rPh sb="16" eb="18">
      <t>ヒョウジ</t>
    </rPh>
    <phoneticPr fontId="3"/>
  </si>
  <si>
    <t>(b)</t>
    <phoneticPr fontId="3"/>
  </si>
  <si>
    <t xml:space="preserve"> （c）</t>
    <phoneticPr fontId="3"/>
  </si>
  <si>
    <t>常勤職員の勤務すべき曜日が同じ場合　　当該月の常勤職員が勤務すべき曜日を足し上げた日数</t>
    <rPh sb="2" eb="4">
      <t>ショクイン</t>
    </rPh>
    <rPh sb="13" eb="14">
      <t>オナ</t>
    </rPh>
    <phoneticPr fontId="3"/>
  </si>
  <si>
    <t>常勤職員によって勤務すべき曜日が異なる場合の常勤職員が通常勤務すべき日数の計算方法　　（a）×4＋｛（月の日数-28）×（a）÷7 ｝</t>
    <rPh sb="2" eb="4">
      <t>ショクイン</t>
    </rPh>
    <rPh sb="22" eb="24">
      <t>ジョウキン</t>
    </rPh>
    <rPh sb="24" eb="26">
      <t>ショクイン</t>
    </rPh>
    <rPh sb="27" eb="29">
      <t>ツウジョウ</t>
    </rPh>
    <rPh sb="29" eb="31">
      <t>キンム</t>
    </rPh>
    <rPh sb="34" eb="36">
      <t>ニッスウ</t>
    </rPh>
    <rPh sb="37" eb="39">
      <t>ケイサン</t>
    </rPh>
    <rPh sb="39" eb="41">
      <t>ホウホウ</t>
    </rPh>
    <phoneticPr fontId="3"/>
  </si>
  <si>
    <t>（c）×（d）</t>
    <phoneticPr fontId="3"/>
  </si>
  <si>
    <t>(e)</t>
    <phoneticPr fontId="3"/>
  </si>
  <si>
    <t>月分）</t>
  </si>
  <si>
    <t>資　　格</t>
    <phoneticPr fontId="3"/>
  </si>
  <si>
    <t>栄養士</t>
    <rPh sb="0" eb="2">
      <t>エイヨウ</t>
    </rPh>
    <rPh sb="2" eb="3">
      <t>シ</t>
    </rPh>
    <phoneticPr fontId="3"/>
  </si>
  <si>
    <t>栄養士　計</t>
    <rPh sb="0" eb="2">
      <t>エイヨウ</t>
    </rPh>
    <rPh sb="2" eb="3">
      <t>シ</t>
    </rPh>
    <rPh sb="4" eb="5">
      <t>ケイ</t>
    </rPh>
    <phoneticPr fontId="3"/>
  </si>
  <si>
    <t>調理員　計</t>
    <rPh sb="0" eb="3">
      <t>チョウリイン</t>
    </rPh>
    <rPh sb="4" eb="5">
      <t>ケイ</t>
    </rPh>
    <phoneticPr fontId="3"/>
  </si>
  <si>
    <t>・施設の状況に応じて、以下の４つの表のいずれかに記入し、１日当たりの入所者数又は推定数を記入してください。</t>
    <rPh sb="1" eb="3">
      <t>シセツ</t>
    </rPh>
    <rPh sb="29" eb="30">
      <t>ニチ</t>
    </rPh>
    <rPh sb="30" eb="31">
      <t>ア</t>
    </rPh>
    <rPh sb="34" eb="37">
      <t>ニュウショシャ</t>
    </rPh>
    <rPh sb="37" eb="38">
      <t>スウ</t>
    </rPh>
    <rPh sb="38" eb="39">
      <t>マタ</t>
    </rPh>
    <rPh sb="40" eb="42">
      <t>スイテイ</t>
    </rPh>
    <rPh sb="42" eb="43">
      <t>スウ</t>
    </rPh>
    <rPh sb="44" eb="46">
      <t>キニュウ</t>
    </rPh>
    <phoneticPr fontId="3"/>
  </si>
  <si>
    <t>・１日当たり入所者数は、計算期間中の１日当たりの平均入所者数（当該計算期間の全入所者の延数÷当該計算期間の日数）です。</t>
    <rPh sb="2" eb="3">
      <t>ニチ</t>
    </rPh>
    <rPh sb="3" eb="4">
      <t>ア</t>
    </rPh>
    <rPh sb="6" eb="9">
      <t>ニュウショシャ</t>
    </rPh>
    <rPh sb="9" eb="10">
      <t>スウ</t>
    </rPh>
    <rPh sb="26" eb="28">
      <t>ニュウショ</t>
    </rPh>
    <rPh sb="28" eb="29">
      <t>シャ</t>
    </rPh>
    <rPh sb="29" eb="30">
      <t>カズ</t>
    </rPh>
    <phoneticPr fontId="3"/>
  </si>
  <si>
    <t>（注１）退所、入院又は外泊により介護保険の報酬をまったく算定しなかった日は除いてください。</t>
  </si>
  <si>
    <t>（注２）計算については、小数点第２位以下を切上げしてください。</t>
  </si>
  <si>
    <t>定員数</t>
    <rPh sb="0" eb="2">
      <t>テイイン</t>
    </rPh>
    <rPh sb="2" eb="3">
      <t>スウ</t>
    </rPh>
    <phoneticPr fontId="3"/>
  </si>
  <si>
    <t>１　前年度の実績</t>
    <rPh sb="2" eb="5">
      <t>ゼンネンド</t>
    </rPh>
    <rPh sb="6" eb="8">
      <t>ジッセキ</t>
    </rPh>
    <phoneticPr fontId="3"/>
  </si>
  <si>
    <t>日　数</t>
  </si>
  <si>
    <t>１日当たり</t>
    <rPh sb="1" eb="2">
      <t>ニチ</t>
    </rPh>
    <rPh sb="2" eb="3">
      <t>ア</t>
    </rPh>
    <phoneticPr fontId="3"/>
  </si>
  <si>
    <t>４月</t>
    <rPh sb="1" eb="2">
      <t>ガツ</t>
    </rPh>
    <phoneticPr fontId="3"/>
  </si>
  <si>
    <t>５月</t>
  </si>
  <si>
    <t>６月</t>
  </si>
  <si>
    <t>７月</t>
  </si>
  <si>
    <t>８月</t>
  </si>
  <si>
    <t>９月</t>
  </si>
  <si>
    <t>１０月</t>
  </si>
  <si>
    <t>１１月</t>
  </si>
  <si>
    <t>１２月</t>
  </si>
  <si>
    <t>１月</t>
    <rPh sb="1" eb="2">
      <t>ガツ</t>
    </rPh>
    <phoneticPr fontId="3"/>
  </si>
  <si>
    <t>２月</t>
  </si>
  <si>
    <t>３月</t>
  </si>
  <si>
    <t>入所者数</t>
  </si>
  <si>
    <t>２　新設又は定員増の場合【新設又は定員増の時点から１年以上経過している場合】</t>
    <rPh sb="2" eb="4">
      <t>シンセツ</t>
    </rPh>
    <rPh sb="4" eb="5">
      <t>マタ</t>
    </rPh>
    <rPh sb="6" eb="8">
      <t>テイイン</t>
    </rPh>
    <rPh sb="8" eb="9">
      <t>ゾウ</t>
    </rPh>
    <rPh sb="10" eb="12">
      <t>バアイ</t>
    </rPh>
    <rPh sb="13" eb="15">
      <t>シンセツ</t>
    </rPh>
    <rPh sb="15" eb="16">
      <t>マタ</t>
    </rPh>
    <rPh sb="17" eb="19">
      <t>テイイン</t>
    </rPh>
    <rPh sb="19" eb="20">
      <t>ゾウ</t>
    </rPh>
    <rPh sb="21" eb="23">
      <t>ジテン</t>
    </rPh>
    <rPh sb="26" eb="27">
      <t>ネン</t>
    </rPh>
    <rPh sb="27" eb="29">
      <t>イジョウ</t>
    </rPh>
    <rPh sb="29" eb="31">
      <t>ケイカ</t>
    </rPh>
    <rPh sb="35" eb="37">
      <t>バアイ</t>
    </rPh>
    <phoneticPr fontId="3"/>
  </si>
  <si>
    <t>年</t>
    <phoneticPr fontId="3"/>
  </si>
  <si>
    <t>月</t>
    <rPh sb="0" eb="1">
      <t>ツキ</t>
    </rPh>
    <phoneticPr fontId="3"/>
  </si>
  <si>
    <t>３　新設又は定員増の場合【新設又は定員増の時点から６月以上１年未満の場合】</t>
    <rPh sb="2" eb="4">
      <t>シンセツ</t>
    </rPh>
    <rPh sb="4" eb="5">
      <t>マタ</t>
    </rPh>
    <rPh sb="6" eb="8">
      <t>テイイン</t>
    </rPh>
    <rPh sb="8" eb="9">
      <t>ゾウ</t>
    </rPh>
    <rPh sb="10" eb="12">
      <t>バアイ</t>
    </rPh>
    <rPh sb="13" eb="15">
      <t>シンセツ</t>
    </rPh>
    <rPh sb="15" eb="16">
      <t>マタ</t>
    </rPh>
    <rPh sb="17" eb="19">
      <t>テイイン</t>
    </rPh>
    <rPh sb="19" eb="20">
      <t>ゾウ</t>
    </rPh>
    <rPh sb="21" eb="23">
      <t>ジテン</t>
    </rPh>
    <rPh sb="26" eb="27">
      <t>ツキ</t>
    </rPh>
    <rPh sb="27" eb="29">
      <t>イジョウ</t>
    </rPh>
    <rPh sb="30" eb="31">
      <t>ネン</t>
    </rPh>
    <rPh sb="31" eb="33">
      <t>ミマン</t>
    </rPh>
    <rPh sb="34" eb="36">
      <t>バアイ</t>
    </rPh>
    <phoneticPr fontId="3"/>
  </si>
  <si>
    <t>年</t>
    <phoneticPr fontId="3"/>
  </si>
  <si>
    <t>４　新設又は定員増の場合【新設又は定員増の時点から６月未満の場合】　⇒　定員の９０％を記入してください。</t>
    <rPh sb="2" eb="4">
      <t>シンセツ</t>
    </rPh>
    <rPh sb="4" eb="5">
      <t>マタ</t>
    </rPh>
    <rPh sb="6" eb="8">
      <t>テイイン</t>
    </rPh>
    <rPh sb="8" eb="9">
      <t>ゾウ</t>
    </rPh>
    <rPh sb="10" eb="12">
      <t>バアイ</t>
    </rPh>
    <rPh sb="13" eb="15">
      <t>シンセツ</t>
    </rPh>
    <rPh sb="15" eb="16">
      <t>マタ</t>
    </rPh>
    <rPh sb="17" eb="19">
      <t>テイイン</t>
    </rPh>
    <rPh sb="19" eb="20">
      <t>ゾウ</t>
    </rPh>
    <rPh sb="21" eb="23">
      <t>ジテン</t>
    </rPh>
    <rPh sb="26" eb="27">
      <t>ツキ</t>
    </rPh>
    <rPh sb="27" eb="29">
      <t>ミマン</t>
    </rPh>
    <rPh sb="30" eb="32">
      <t>バアイ</t>
    </rPh>
    <phoneticPr fontId="3"/>
  </si>
  <si>
    <t>推定数</t>
    <rPh sb="0" eb="2">
      <t>スイテイ</t>
    </rPh>
    <rPh sb="2" eb="3">
      <t>スウ</t>
    </rPh>
    <phoneticPr fontId="3"/>
  </si>
  <si>
    <t>５　定員減の場合（定員減の実績が３月以上ある時）</t>
    <rPh sb="2" eb="4">
      <t>テイイン</t>
    </rPh>
    <rPh sb="4" eb="5">
      <t>ゲン</t>
    </rPh>
    <rPh sb="6" eb="8">
      <t>バアイ</t>
    </rPh>
    <rPh sb="9" eb="11">
      <t>テイイン</t>
    </rPh>
    <rPh sb="11" eb="12">
      <t>ゲン</t>
    </rPh>
    <rPh sb="13" eb="15">
      <t>ジッセキ</t>
    </rPh>
    <rPh sb="17" eb="18">
      <t>ツキ</t>
    </rPh>
    <rPh sb="18" eb="20">
      <t>イジョウ</t>
    </rPh>
    <rPh sb="22" eb="23">
      <t>トキ</t>
    </rPh>
    <phoneticPr fontId="3"/>
  </si>
  <si>
    <t>名　</t>
    <rPh sb="0" eb="1">
      <t>メイ</t>
    </rPh>
    <phoneticPr fontId="3"/>
  </si>
  <si>
    <t>〒</t>
    <phoneticPr fontId="3"/>
  </si>
  <si>
    <t>いる　・　いない</t>
    <phoneticPr fontId="3"/>
  </si>
  <si>
    <t>１　基本方針</t>
    <rPh sb="2" eb="4">
      <t>キホン</t>
    </rPh>
    <rPh sb="4" eb="6">
      <t>ホウシン</t>
    </rPh>
    <phoneticPr fontId="3"/>
  </si>
  <si>
    <t>　食事の提供、入浴等の準備、相談及び援助、社会生活上の便宜の供与その他の日常生活上必要な便宜を提供することにより、入所者が安心して生き生きと明るく生活できるようにすることを目指していること。</t>
    <phoneticPr fontId="3"/>
  </si>
  <si>
    <t>いる</t>
    <phoneticPr fontId="3"/>
  </si>
  <si>
    <t>いない</t>
    <phoneticPr fontId="3"/>
  </si>
  <si>
    <t>　入所者の意思及び人格を尊重し、常にその者の立場に立ってサービスの提供を行うように努めていること。</t>
    <phoneticPr fontId="3"/>
  </si>
  <si>
    <t>　地域や家庭との結び付きを重視した運営を行い、社会福祉事業に関する熱意及び能力を有する職員による適切なサービスの提供に努めるとともに、市町村（特別区を含む。以下同じ。）、地域包括支援センター(介護保険法第１１５条の４６第１項に規定する地域包括支援センターをいう。以下同じ。)、老人の福祉を増進することを目的とする事業を行う者その他の保健医療サービス又は福祉サービスを提供する者との密接な連携に努めていること。</t>
    <phoneticPr fontId="3"/>
  </si>
  <si>
    <t>２　入所申込者等に対する説明等</t>
    <phoneticPr fontId="3"/>
  </si>
  <si>
    <t>　サービスの提供の開始に際しては、あらかじめ、入所申込者又はその家族に対し、運営規程の概要、職員の勤務の体制その他の入所申込者のサービスの選択に資すると認められる重要事項を記した文書を交付して説明を行い、当該サービスの提供に関する契約を文書により締結していること。</t>
  </si>
  <si>
    <t>◆契約書、重要事項説明書の作成、交付状況</t>
    <rPh sb="1" eb="3">
      <t>ケイヤク</t>
    </rPh>
    <rPh sb="3" eb="4">
      <t>ショ</t>
    </rPh>
    <rPh sb="5" eb="7">
      <t>ジュウヨウ</t>
    </rPh>
    <rPh sb="7" eb="9">
      <t>ジコウ</t>
    </rPh>
    <rPh sb="9" eb="11">
      <t>セツメイ</t>
    </rPh>
    <rPh sb="11" eb="12">
      <t>ショ</t>
    </rPh>
    <rPh sb="13" eb="15">
      <t>サクセイ</t>
    </rPh>
    <rPh sb="16" eb="18">
      <t>コウフ</t>
    </rPh>
    <rPh sb="18" eb="20">
      <t>ジョウキョウ</t>
    </rPh>
    <phoneticPr fontId="3"/>
  </si>
  <si>
    <t>◆契約書の記載状況</t>
    <rPh sb="1" eb="3">
      <t>ケイヤク</t>
    </rPh>
    <rPh sb="3" eb="4">
      <t>ショ</t>
    </rPh>
    <rPh sb="5" eb="7">
      <t>キサイ</t>
    </rPh>
    <rPh sb="7" eb="9">
      <t>ジョウキョウ</t>
    </rPh>
    <phoneticPr fontId="3"/>
  </si>
  <si>
    <t>記載事項</t>
    <rPh sb="0" eb="2">
      <t>キサイ</t>
    </rPh>
    <rPh sb="2" eb="4">
      <t>ジコウ</t>
    </rPh>
    <phoneticPr fontId="3"/>
  </si>
  <si>
    <t>記載</t>
    <rPh sb="0" eb="2">
      <t>キサイ</t>
    </rPh>
    <phoneticPr fontId="3"/>
  </si>
  <si>
    <t>(１)当該社会福祉事業の経営者の名称及び主たる事務所の所在地</t>
    <phoneticPr fontId="3"/>
  </si>
  <si>
    <t>有・無</t>
    <rPh sb="0" eb="1">
      <t>ユウ</t>
    </rPh>
    <rPh sb="2" eb="3">
      <t>ム</t>
    </rPh>
    <phoneticPr fontId="3"/>
  </si>
  <si>
    <t>有</t>
    <rPh sb="0" eb="1">
      <t>ユウ</t>
    </rPh>
    <phoneticPr fontId="3"/>
  </si>
  <si>
    <t>(２)当該社会福祉事業の経営者が提供する福祉サービスの内容</t>
    <phoneticPr fontId="3"/>
  </si>
  <si>
    <t>無</t>
    <rPh sb="0" eb="1">
      <t>ナシ</t>
    </rPh>
    <phoneticPr fontId="3"/>
  </si>
  <si>
    <t>(３)当該福祉サービスの提供につき利用者が支払うべき額に関する事項</t>
    <phoneticPr fontId="3"/>
  </si>
  <si>
    <t>(４)当該福祉サービスの提供開始年月日</t>
    <phoneticPr fontId="3"/>
  </si>
  <si>
    <t>(５)当該福祉サービスに係る苦情を受け付けるための窓口</t>
    <phoneticPr fontId="3"/>
  </si>
  <si>
    <t>　前監査事項の契約において、入所者の権利を不当に狭めるような契約解除の条件を定めていないこと。</t>
    <rPh sb="1" eb="2">
      <t>マエ</t>
    </rPh>
    <rPh sb="2" eb="4">
      <t>カンサ</t>
    </rPh>
    <rPh sb="4" eb="6">
      <t>ジコウ</t>
    </rPh>
    <phoneticPr fontId="2"/>
  </si>
  <si>
    <t>　契約書に定める軽費老人ホーム設置者の契約解除の条件は、信頼関係を著しく害する場合に限るなど入所者の権利を不当に狭めるものとなっていないこと。
　また、入所者、軽費老人ホーム設置者双方の契約解除条項を契約書上定めておくこと。</t>
    <rPh sb="1" eb="4">
      <t>ケイヤクショ</t>
    </rPh>
    <rPh sb="5" eb="6">
      <t>サダ</t>
    </rPh>
    <rPh sb="8" eb="10">
      <t>ケイヒ</t>
    </rPh>
    <rPh sb="10" eb="12">
      <t>ロウジン</t>
    </rPh>
    <rPh sb="15" eb="18">
      <t>セッチシャ</t>
    </rPh>
    <rPh sb="19" eb="21">
      <t>ケイヤク</t>
    </rPh>
    <rPh sb="21" eb="23">
      <t>カイジョ</t>
    </rPh>
    <rPh sb="24" eb="26">
      <t>ジョウケン</t>
    </rPh>
    <rPh sb="28" eb="30">
      <t>シンライ</t>
    </rPh>
    <rPh sb="30" eb="32">
      <t>カンケイ</t>
    </rPh>
    <rPh sb="33" eb="34">
      <t>イチジル</t>
    </rPh>
    <rPh sb="36" eb="37">
      <t>ガイ</t>
    </rPh>
    <rPh sb="39" eb="41">
      <t>バアイ</t>
    </rPh>
    <rPh sb="42" eb="43">
      <t>カギ</t>
    </rPh>
    <rPh sb="46" eb="48">
      <t>ニュウショ</t>
    </rPh>
    <rPh sb="48" eb="49">
      <t>シャ</t>
    </rPh>
    <rPh sb="50" eb="52">
      <t>ケンリ</t>
    </rPh>
    <rPh sb="53" eb="55">
      <t>フトウ</t>
    </rPh>
    <rPh sb="56" eb="57">
      <t>セバ</t>
    </rPh>
    <rPh sb="76" eb="78">
      <t>ニュウショ</t>
    </rPh>
    <rPh sb="78" eb="79">
      <t>シャ</t>
    </rPh>
    <rPh sb="80" eb="82">
      <t>ケイヒ</t>
    </rPh>
    <rPh sb="82" eb="84">
      <t>ロウジン</t>
    </rPh>
    <rPh sb="87" eb="89">
      <t>セッチ</t>
    </rPh>
    <rPh sb="89" eb="90">
      <t>シャ</t>
    </rPh>
    <rPh sb="90" eb="92">
      <t>ソウホウ</t>
    </rPh>
    <rPh sb="93" eb="95">
      <t>ケイヤク</t>
    </rPh>
    <rPh sb="95" eb="97">
      <t>カイジョ</t>
    </rPh>
    <rPh sb="97" eb="99">
      <t>ジョウコウ</t>
    </rPh>
    <rPh sb="100" eb="103">
      <t>ケイヤクショ</t>
    </rPh>
    <rPh sb="103" eb="104">
      <t>ジョウ</t>
    </rPh>
    <rPh sb="104" eb="105">
      <t>サダ</t>
    </rPh>
    <phoneticPr fontId="2"/>
  </si>
  <si>
    <t>３　利用料の受領</t>
    <phoneticPr fontId="3"/>
  </si>
  <si>
    <t>　入所者から支払いを受ける利用料は、適正であること。</t>
    <rPh sb="1" eb="3">
      <t>ニュウショ</t>
    </rPh>
    <rPh sb="3" eb="4">
      <t>シャ</t>
    </rPh>
    <rPh sb="6" eb="8">
      <t>シハラ</t>
    </rPh>
    <rPh sb="10" eb="11">
      <t>ウ</t>
    </rPh>
    <rPh sb="13" eb="15">
      <t>リヨウ</t>
    </rPh>
    <rPh sb="15" eb="16">
      <t>リョウ</t>
    </rPh>
    <rPh sb="18" eb="20">
      <t>テキセイ</t>
    </rPh>
    <phoneticPr fontId="2"/>
  </si>
  <si>
    <t>※請求書により利用料の徴収状況を確認しますので、直近月の請求書を当日ご用意ください。</t>
    <rPh sb="1" eb="3">
      <t>セイキュウ</t>
    </rPh>
    <rPh sb="3" eb="4">
      <t>ショ</t>
    </rPh>
    <rPh sb="7" eb="9">
      <t>リヨウ</t>
    </rPh>
    <rPh sb="9" eb="10">
      <t>リョウ</t>
    </rPh>
    <rPh sb="11" eb="13">
      <t>チョウシュウ</t>
    </rPh>
    <rPh sb="13" eb="15">
      <t>ジョウキョウ</t>
    </rPh>
    <rPh sb="16" eb="18">
      <t>カクニン</t>
    </rPh>
    <rPh sb="24" eb="26">
      <t>チョッキン</t>
    </rPh>
    <rPh sb="26" eb="27">
      <t>ツキ</t>
    </rPh>
    <rPh sb="28" eb="30">
      <t>セイキュウ</t>
    </rPh>
    <rPh sb="30" eb="31">
      <t>ショ</t>
    </rPh>
    <rPh sb="32" eb="34">
      <t>トウジツ</t>
    </rPh>
    <rPh sb="35" eb="37">
      <t>ヨウイ</t>
    </rPh>
    <phoneticPr fontId="3"/>
  </si>
  <si>
    <t>　利用料として支払いを受ける費用の額に係るサービスの提供に当たっては、あらかじめ、入所者又はその家族に対し、当該サービスの内容及び費用を記した文書を交付して説明を行い、入所者の同意を得ていること。</t>
    <rPh sb="1" eb="3">
      <t>リヨウ</t>
    </rPh>
    <rPh sb="3" eb="4">
      <t>リョウ</t>
    </rPh>
    <rPh sb="7" eb="9">
      <t>シハライ</t>
    </rPh>
    <rPh sb="11" eb="12">
      <t>ウ</t>
    </rPh>
    <rPh sb="14" eb="16">
      <t>ヒヨウ</t>
    </rPh>
    <phoneticPr fontId="2"/>
  </si>
  <si>
    <t>◆同意の状況</t>
    <rPh sb="1" eb="3">
      <t>ドウイ</t>
    </rPh>
    <rPh sb="4" eb="6">
      <t>ジョウキョウ</t>
    </rPh>
    <phoneticPr fontId="3"/>
  </si>
  <si>
    <t>同意を得ている者</t>
    <rPh sb="0" eb="2">
      <t>ドウイ</t>
    </rPh>
    <rPh sb="3" eb="4">
      <t>エ</t>
    </rPh>
    <rPh sb="7" eb="8">
      <t>モノ</t>
    </rPh>
    <phoneticPr fontId="3"/>
  </si>
  <si>
    <t>４　対象者</t>
    <phoneticPr fontId="3"/>
  </si>
  <si>
    <t>５　入退所等</t>
    <phoneticPr fontId="3"/>
  </si>
  <si>
    <t>　入所予定者の入所に際しては、その者の心身の状況、生活の状況、家庭の状況等の把握に努めていること。</t>
  </si>
  <si>
    <t>(指導監査対象期間について記入してください。)</t>
    <rPh sb="1" eb="3">
      <t>シドウ</t>
    </rPh>
    <rPh sb="3" eb="5">
      <t>カンサ</t>
    </rPh>
    <rPh sb="5" eb="7">
      <t>タイショウ</t>
    </rPh>
    <rPh sb="7" eb="9">
      <t>キカン</t>
    </rPh>
    <rPh sb="13" eb="15">
      <t>キニュウ</t>
    </rPh>
    <phoneticPr fontId="3"/>
  </si>
  <si>
    <t>　入所者の心身の状況、入所中に提供することができるサービスの内容等に照らし、軽費老人ホームにおいて日常生活を営むことが困難となったと認められる入所者に対し、その者及びその家族の希望を十分に勘案し、その者の状態に適合するサービスに関する情報の提供を行うとともに、適切な他のサービスを受けることができるよう必要な援助に努めていること。</t>
  </si>
  <si>
    <t>　「入所中に提供することができるサービスの内容等」は、当該施設において提供されるサービス(特定施設入居者生活介護(介護予防特定施設入居者生活介護も含む。以下同じ。)の指定を受けている場合にはこれを含む。)の他、当該施設に入所しながら受けることができる訪問介護等の居宅サービスその他の保健医療サービス又は福祉サービス等の各種サービスを含むものであること。
　入所者が入所しながら受けることができる各種サービスを総合的に判断した上で、日常生活を営むことが困難であると認められる状態となった場合には、本人又はその家族との話し合いの場を設けること等により、施設において提供できるサービスとその者の状態に関する説明を行うとともに、その者の状態に適合するサービスにつなげるための情報提供等の必要な援助に努めること。
　なお、この話し合いに当たっては、入所者及びその家族の希望を十分に勘案しなければならず、安易に施設側の理由により退所を促すことのないよう留意すること。</t>
    <phoneticPr fontId="3"/>
  </si>
  <si>
    <t>※援助の内容を具体的に記入してください。</t>
    <rPh sb="1" eb="3">
      <t>エンジョ</t>
    </rPh>
    <rPh sb="4" eb="6">
      <t>ナイヨウ</t>
    </rPh>
    <rPh sb="7" eb="10">
      <t>グタイテキ</t>
    </rPh>
    <rPh sb="11" eb="13">
      <t>キニュウ</t>
    </rPh>
    <phoneticPr fontId="3"/>
  </si>
  <si>
    <t>　入所者の退所に際しては、居宅サービス計画(介護保険法第８条第２４項に規定する居宅サービス計画をいう。以下同じ。)又は施設サービス計画(同条第２６項に規定する施設サービス計画をいう。以下同じ。)の作成等の援助に資するため、居宅介護支援事業者(同条第２４項に規定する居宅介護支援事業を行う者をいう。)又は介護保険施設(同条第２５項に規定する介護保険施設をいう。)に対する情報の提供に努めるほか、その他地域包括支援センター又は保健医療サービス若しくは福祉サービスを提供する者との密接な連携に努めていること。</t>
    <phoneticPr fontId="3"/>
  </si>
  <si>
    <t>　入所者の退所を円滑に行うとともに、退所先においてその者の心身の状況等に応じた適切なサービスを受けることができるよう、主として生活相談員が中心となって、主冶の医師、居宅介護支援事業者や地域包括支援センターをはじめ、保健医療サービスや福祉サービスを提供する者等と十分に連携を図り、継続的な支援を行う体制づくりを行うよう努めること。</t>
  </si>
  <si>
    <t>◆退所者数</t>
    <rPh sb="1" eb="3">
      <t>タイショ</t>
    </rPh>
    <rPh sb="3" eb="4">
      <t>シャ</t>
    </rPh>
    <rPh sb="4" eb="5">
      <t>スウ</t>
    </rPh>
    <phoneticPr fontId="3"/>
  </si>
  <si>
    <t>※主な退所先を記入してください。</t>
    <rPh sb="1" eb="2">
      <t>オモ</t>
    </rPh>
    <rPh sb="3" eb="5">
      <t>タイショ</t>
    </rPh>
    <rPh sb="5" eb="6">
      <t>サキ</t>
    </rPh>
    <rPh sb="7" eb="9">
      <t>キニュウ</t>
    </rPh>
    <phoneticPr fontId="3"/>
  </si>
  <si>
    <t>６　サービス提供の方針</t>
    <phoneticPr fontId="3"/>
  </si>
  <si>
    <t>　入所者について、安心して生き生きと明るく生活できるよう、その心身の状況や希望に応じたサービスの提供を行うとともに、生きがいをもって生活できるようにするための機会を適切に提供していること。</t>
  </si>
  <si>
    <t>　入所者に対するサービスの提供に当たっては、懇切丁寧に行うことを旨とし、入所者又はその家族に対し、サービスの提供を行う上で必要な事項について、理解しやすいように説明を行っていること。</t>
  </si>
  <si>
    <t>　入所者に対するサービスの提供に当たっては、当該入所者又は他の入所者等の生命又は身体を保護するため緊急やむを得ない場合を除き、身体的拘束その他入所者の行動を制限する行為(以下「身体的拘束等」という。)を行っていないこと。</t>
  </si>
  <si>
    <t>(指導監査対象期間内について記入してください。)</t>
    <rPh sb="1" eb="3">
      <t>シドウ</t>
    </rPh>
    <rPh sb="3" eb="5">
      <t>カンサ</t>
    </rPh>
    <rPh sb="5" eb="7">
      <t>タイショウ</t>
    </rPh>
    <rPh sb="7" eb="9">
      <t>キカン</t>
    </rPh>
    <rPh sb="9" eb="10">
      <t>ナイ</t>
    </rPh>
    <rPh sb="14" eb="16">
      <t>キニュウ</t>
    </rPh>
    <phoneticPr fontId="3"/>
  </si>
  <si>
    <t>　身体的拘束等を行う場合には、その態様及び時間、その際の入所者の心身の状況並びに緊急やむを得ない理由を記録していること。</t>
  </si>
  <si>
    <t>いる・いない・事例なし</t>
    <rPh sb="7" eb="9">
      <t>ジレイ</t>
    </rPh>
    <phoneticPr fontId="3"/>
  </si>
  <si>
    <t>いる</t>
    <phoneticPr fontId="3"/>
  </si>
  <si>
    <t>いない</t>
    <phoneticPr fontId="3"/>
  </si>
  <si>
    <t>事例なし</t>
    <rPh sb="0" eb="2">
      <t>ジレイ</t>
    </rPh>
    <phoneticPr fontId="3"/>
  </si>
  <si>
    <t>適</t>
    <rPh sb="0" eb="1">
      <t>テキ</t>
    </rPh>
    <phoneticPr fontId="3"/>
  </si>
  <si>
    <t>否</t>
    <rPh sb="0" eb="1">
      <t>ヒ</t>
    </rPh>
    <phoneticPr fontId="3"/>
  </si>
  <si>
    <t>　身体的拘束等の適正化のための指針を整備していること。</t>
    <phoneticPr fontId="3"/>
  </si>
  <si>
    <t>(1)</t>
    <phoneticPr fontId="3"/>
  </si>
  <si>
    <t>(2)</t>
  </si>
  <si>
    <t>(3)</t>
  </si>
  <si>
    <t>(4)</t>
  </si>
  <si>
    <t>(5)</t>
  </si>
  <si>
    <t>(6)</t>
  </si>
  <si>
    <t>(7)</t>
  </si>
  <si>
    <t>適・否
（　　　）</t>
    <phoneticPr fontId="3"/>
  </si>
  <si>
    <t>８　食事</t>
    <phoneticPr fontId="3"/>
  </si>
  <si>
    <t>　栄養並びに入所者の心身の状況及び嗜好を考慮した食事を、適切な時間に提供していること。</t>
  </si>
  <si>
    <t>　食事の提供は、次の点に留意して行っていること。
(１)入所者の心身の状況、嗜好に応じて適切な栄養量、内容及び時間に提供すること。
　また、一時的な疾病等により、食堂において食事をすることが困難な入所者に対しては、居室において食事を提供するなど、必要な配慮を行っていること。
(２)調理は、あらかじめ作成された献立に従って行うとともに、その実施状況を明らかにしておくこと。
　また、病弱者に対する献立については、必要に応じ、協力医療機関等の医師の指導を受けること。
(３)食事の提供に関する業務は、軽費老人ホーム自らが行うことが望ましいが、栄養管理、調理管理、材料管理、施設等管理、業務管理、衛生管理、労働衛生管理について施設自らが行う等、当該施設の施設長が業務遂行上必要な注意を果たし得るような体制と契約内容により、食事サービスの質が確保される場合には、当該施設の最終的責任の下で第三者に委託することができること。
(４)食事提供については、入所者の嚥下や咀嚼の状況、食欲などの心身の状態等を当該入所者の食事に的確に反映させるために、居室関係部門と食事関係部門との連絡が十分とられていることが必要であること。
(５)入所者に対しては、適切な栄養食事相談を行う必要があること。</t>
    <phoneticPr fontId="3"/>
  </si>
  <si>
    <t>心身の状況・嗜好に応じた栄養量</t>
    <rPh sb="0" eb="2">
      <t>シンシン</t>
    </rPh>
    <rPh sb="3" eb="5">
      <t>ジョウキョウ</t>
    </rPh>
    <rPh sb="6" eb="8">
      <t>シコウ</t>
    </rPh>
    <rPh sb="9" eb="10">
      <t>オウ</t>
    </rPh>
    <rPh sb="12" eb="14">
      <t>エイヨウ</t>
    </rPh>
    <rPh sb="14" eb="15">
      <t>リョウ</t>
    </rPh>
    <phoneticPr fontId="3"/>
  </si>
  <si>
    <t>調理業務の委託</t>
    <rPh sb="0" eb="2">
      <t>チョウリ</t>
    </rPh>
    <rPh sb="2" eb="4">
      <t>ギョウム</t>
    </rPh>
    <rPh sb="5" eb="7">
      <t>イタク</t>
    </rPh>
    <phoneticPr fontId="3"/>
  </si>
  <si>
    <t>居室部門との連絡</t>
    <rPh sb="0" eb="2">
      <t>キョシツ</t>
    </rPh>
    <rPh sb="2" eb="4">
      <t>ブモン</t>
    </rPh>
    <rPh sb="6" eb="8">
      <t>レンラク</t>
    </rPh>
    <phoneticPr fontId="3"/>
  </si>
  <si>
    <t>栄養相談</t>
    <rPh sb="0" eb="2">
      <t>エイヨウ</t>
    </rPh>
    <rPh sb="2" eb="4">
      <t>ソウダン</t>
    </rPh>
    <phoneticPr fontId="3"/>
  </si>
  <si>
    <t>９　生活相談等</t>
    <phoneticPr fontId="3"/>
  </si>
  <si>
    <t xml:space="preserve">　常に入所者の心身の状況、その置かれている環境等の的確な把握に努め、入所者又はその家族に対し、その相談に適切に応じるとともに、必要な助言その他の援助を行っていること。 
</t>
  </si>
  <si>
    <t>　要介護認定(介護保険法第１９条第１項に規定する要介護認定をいう。)の申請等入所者が日常生活を営むのに必要な行政機関等に対する手続について、その者又はその家族が行うことが困難である場合には、その者の意思を踏まえて速やかに必要な支援を行っていること。</t>
  </si>
  <si>
    <t xml:space="preserve">　常に入所者の家族との連携を図るとともに、入所者とその家族との交流等の機会を確保するよう努めていること。 </t>
  </si>
  <si>
    <t>　入所者の外出の機会を確保するよう努めていること。</t>
  </si>
  <si>
    <t xml:space="preserve">　２日に１回以上の頻度で入浴の機会を提供する等の適切な方法により、入所者の清潔の保持に努めていること。 </t>
  </si>
  <si>
    <t xml:space="preserve">　入所者からの要望を考慮し、適宜レクリエーション行事を実施するよう努めていること。 </t>
  </si>
  <si>
    <t>１０　居宅サービス等の利用</t>
    <phoneticPr fontId="3"/>
  </si>
  <si>
    <t>　入所者が要介護状態等(介護保険法第２条第１項に規定する要介護状態等をいう。)となった場合には、その心身の状況、置かれている環境等に応じ、適切に居宅サービス等(同法第２３条に規定する居宅サービス等をいう。以下同じ。)を受けることができるよう、必要な援助を行っていること。</t>
  </si>
  <si>
    <t>１１　健康の保持</t>
    <phoneticPr fontId="3"/>
  </si>
  <si>
    <t>　入所者について、定期的に健康診断を受ける機会を提供していること。</t>
  </si>
  <si>
    <t>　入所者について、健康の保持に努めていること。</t>
    <rPh sb="1" eb="4">
      <t>ニュウショシャ</t>
    </rPh>
    <rPh sb="9" eb="11">
      <t>ケンコウ</t>
    </rPh>
    <rPh sb="12" eb="14">
      <t>ホジ</t>
    </rPh>
    <rPh sb="15" eb="16">
      <t>ツト</t>
    </rPh>
    <phoneticPr fontId="2"/>
  </si>
  <si>
    <t>１２ 　感染症及び食中毒の予防及びまん延の防止</t>
    <phoneticPr fontId="3"/>
  </si>
  <si>
    <t>(指導監査対象期間内について、記入してください。)</t>
    <rPh sb="1" eb="10">
      <t>シドウカンサタイショウキカンナイ</t>
    </rPh>
    <rPh sb="15" eb="17">
      <t>キニュウ</t>
    </rPh>
    <phoneticPr fontId="3"/>
  </si>
  <si>
    <t xml:space="preserve">　感染症及び食中毒の予防及びまん延の防止のための指針を整備していること。 </t>
  </si>
  <si>
    <t>　介護職員その他の職員に対し、感染症及び食中毒の予防並びにまん延の防止のための研修を定期的に実施していること。</t>
  </si>
  <si>
    <t>１　研修の内容は、感染対策の基礎的内容等の適切な知識を普及・啓発するとともに、指針に基づいた衛生管理の徹底や衛生的なケアの励行を行うものであること。
２　職員教育を組織的に浸透させていくために、指針に基づいた研修プログラムを作成し、定期的な教育(年２回以上)を開催するとともに、新規採用時には必ず感染対策研修を実施すること。
３　調理や清掃などの業務を委託する場合には、委託を受けて行う者に対しても、施設の指針が周知されるようにすること。
４　研修の実施内容についても記録すること。</t>
    <phoneticPr fontId="3"/>
  </si>
  <si>
    <t>　厚生労働大臣が定める感染症又は食中毒の発生が疑われる際の対処等に関する手順に沿った対応を行っていること。</t>
    <phoneticPr fontId="3"/>
  </si>
  <si>
    <t>１３　事故発生時の対応</t>
    <phoneticPr fontId="3"/>
  </si>
  <si>
    <t>　事故が発生した場合の対応、事故が発生した場合又はその危険性がある事態が生じた場合の報告の方法等が記載された事故発生の防止のための指針を整備していること。</t>
  </si>
  <si>
    <t>　事故発生の防止のための指針には、次のような項目を盛り込むこと。
(１)施設における介護事故の防止に関する基本的考え方
(２)介護事故の防止のための委員会(以下「事故防止検討委員会」という。)その他施設内の組織に関する事項
(３)介護事故の防止のための職員研修に関する基本方針
(４)施設内で発生した介護事故、介護事故には至らなかったが介護事故が発生しそうになった場合(ヒヤリ・ハット事例)及び現状を放置しておくと介護事故に結びつく可能性が高いもの(以下「介護事故等」という。)の報告方法等の介護に係る安全の確保を目的とした改善のための方策に関する基本方針
(５)介護事故等発生時の対応に関する基本方針
(６)入所者等に対する当該指針の閲覧に関する基本方針
(７)その他介護事故等の発生の防止の推進のために必要な基本方針</t>
    <phoneticPr fontId="3"/>
  </si>
  <si>
    <t>(1)</t>
    <phoneticPr fontId="3"/>
  </si>
  <si>
    <t xml:space="preserve">　事故が発生した場合又はその危険性がある事態が生じた場合に、当該事実が報告され、その分析を通じた改善策について、職員に周知徹底する体制を整備していること。 </t>
  </si>
  <si>
    <t>　報告、改善のための方策を定め、周知徹底する目的は、介護事故等について、施設全体で情報共有し、今後の再発防止につなげるためのものであり、決して職員の懲罰を目的としたものではないことに留意すること。
(１)介護事故等について報告するための様式を整備すること。
(２)介護職員その他の職員は、介護事故等の発生又は発見ごとにその状況、背景等を記録するとともに、(１)の様式に従い、介護事故等について報告すること。
(３)事故防止検討委員会において、(２)により報告された事例を集計し、分析すること。
(４)事例の分析に当たっては、介護事故等の発生時の状況等を分析し、介護事故等の発生原因、結果等をとりまとめ、防止策を検討すること。
(５)報告された事例及び分析結果を職員に周知徹底すること。
(６)防止策を講じた後に、その効果について評価すること。</t>
    <phoneticPr fontId="3"/>
  </si>
  <si>
    <t xml:space="preserve">　事故防止検討委員会を定期的に開催していること。 </t>
    <rPh sb="3" eb="5">
      <t>ボウシ</t>
    </rPh>
    <rPh sb="5" eb="7">
      <t>ケントウ</t>
    </rPh>
    <rPh sb="7" eb="10">
      <t>イインカイ</t>
    </rPh>
    <rPh sb="11" eb="14">
      <t>テイキテキ</t>
    </rPh>
    <rPh sb="15" eb="17">
      <t>カイサイ</t>
    </rPh>
    <phoneticPr fontId="2"/>
  </si>
  <si>
    <t>(指導監査対象期間内について、記入してください。)</t>
    <rPh sb="1" eb="3">
      <t>シドウ</t>
    </rPh>
    <rPh sb="3" eb="5">
      <t>カンサ</t>
    </rPh>
    <rPh sb="5" eb="7">
      <t>タイショウ</t>
    </rPh>
    <rPh sb="7" eb="9">
      <t>キカン</t>
    </rPh>
    <rPh sb="9" eb="10">
      <t>ナイ</t>
    </rPh>
    <rPh sb="15" eb="17">
      <t>キニュウ</t>
    </rPh>
    <phoneticPr fontId="3"/>
  </si>
  <si>
    <t>　事故発生の防止のための職員に対する研修を定期的に行っていること。</t>
  </si>
  <si>
    <t>１　介護職員その他の職員に対する事故発生の防止のための研修の内容としては、事故発生防止の基礎的内容等の適切な知識を普及・啓発するとともに、当該軽費老人ホームにおける指針に基づき、安全管理の徹底を行うこと。
２　職員教育を組織的に徹底させていくために、指針に基づいた研修プログラムを作成し、定期的な教育(年２回以上)を開催するとともに、新規採用時には必ず事故発生の防止の研修を実施すること。
３　研修の実施内容についても記録すること。</t>
    <rPh sb="71" eb="73">
      <t>ケイヒ</t>
    </rPh>
    <rPh sb="197" eb="199">
      <t>ケンシュウ</t>
    </rPh>
    <phoneticPr fontId="2"/>
  </si>
  <si>
    <t>　施設従事者等による高齢者虐待を受けたと思われる高齢者を発見した場合は、速やかに市長に通報していること。</t>
    <phoneticPr fontId="3"/>
  </si>
  <si>
    <t>いる</t>
    <phoneticPr fontId="3"/>
  </si>
  <si>
    <t>いない</t>
    <phoneticPr fontId="3"/>
  </si>
  <si>
    <t>　入所者に提供するサービスの状況に関する記録を整備し、必要な年数保存していること。</t>
    <phoneticPr fontId="3"/>
  </si>
  <si>
    <t>入所者名簿</t>
    <rPh sb="0" eb="3">
      <t>ニュウショシャ</t>
    </rPh>
    <rPh sb="3" eb="5">
      <t>メイボ</t>
    </rPh>
    <phoneticPr fontId="3"/>
  </si>
  <si>
    <t>入所者台帳</t>
    <rPh sb="0" eb="3">
      <t>ニュウショシャ</t>
    </rPh>
    <rPh sb="3" eb="5">
      <t>ダイチョウ</t>
    </rPh>
    <phoneticPr fontId="3"/>
  </si>
  <si>
    <t>入所者に提供するサービスに関する計画</t>
    <rPh sb="0" eb="3">
      <t>ニュウショシャ</t>
    </rPh>
    <rPh sb="4" eb="6">
      <t>テイキョウ</t>
    </rPh>
    <rPh sb="13" eb="14">
      <t>カン</t>
    </rPh>
    <rPh sb="16" eb="18">
      <t>ケイカク</t>
    </rPh>
    <phoneticPr fontId="3"/>
  </si>
  <si>
    <t>サービスの提供に関する記録</t>
    <rPh sb="5" eb="7">
      <t>テイキョウ</t>
    </rPh>
    <rPh sb="8" eb="9">
      <t>カン</t>
    </rPh>
    <rPh sb="11" eb="13">
      <t>キロク</t>
    </rPh>
    <phoneticPr fontId="3"/>
  </si>
  <si>
    <t>献立その他食事に関する記録</t>
    <rPh sb="0" eb="2">
      <t>コンダテ</t>
    </rPh>
    <rPh sb="4" eb="5">
      <t>タ</t>
    </rPh>
    <rPh sb="5" eb="7">
      <t>ショクジ</t>
    </rPh>
    <rPh sb="8" eb="9">
      <t>カン</t>
    </rPh>
    <rPh sb="11" eb="13">
      <t>キロク</t>
    </rPh>
    <phoneticPr fontId="3"/>
  </si>
  <si>
    <t>入所者の健康管理に関する記録</t>
    <rPh sb="0" eb="3">
      <t>ニュウショシャ</t>
    </rPh>
    <rPh sb="4" eb="6">
      <t>ケンコウ</t>
    </rPh>
    <rPh sb="6" eb="8">
      <t>カンリ</t>
    </rPh>
    <rPh sb="9" eb="10">
      <t>カン</t>
    </rPh>
    <rPh sb="12" eb="14">
      <t>キロク</t>
    </rPh>
    <phoneticPr fontId="3"/>
  </si>
  <si>
    <t>サービス提供に関する苦情内容等の記録</t>
    <rPh sb="4" eb="6">
      <t>テイキョウ</t>
    </rPh>
    <rPh sb="7" eb="8">
      <t>カン</t>
    </rPh>
    <rPh sb="10" eb="12">
      <t>クジョウ</t>
    </rPh>
    <rPh sb="12" eb="14">
      <t>ナイヨウ</t>
    </rPh>
    <rPh sb="14" eb="15">
      <t>トウ</t>
    </rPh>
    <rPh sb="16" eb="18">
      <t>キロク</t>
    </rPh>
    <phoneticPr fontId="3"/>
  </si>
  <si>
    <t>事故発生時の状況及び処置に関する記録</t>
    <rPh sb="0" eb="2">
      <t>ジコ</t>
    </rPh>
    <rPh sb="2" eb="4">
      <t>ハッセイ</t>
    </rPh>
    <rPh sb="4" eb="5">
      <t>ジ</t>
    </rPh>
    <rPh sb="6" eb="8">
      <t>ジョウキョウ</t>
    </rPh>
    <rPh sb="8" eb="9">
      <t>オヨ</t>
    </rPh>
    <rPh sb="10" eb="12">
      <t>ショチ</t>
    </rPh>
    <rPh sb="13" eb="14">
      <t>カン</t>
    </rPh>
    <rPh sb="16" eb="18">
      <t>キロク</t>
    </rPh>
    <phoneticPr fontId="3"/>
  </si>
  <si>
    <t>　その他、利用者処遇に関することで不適切な事項がないこと。</t>
    <phoneticPr fontId="3"/>
  </si>
  <si>
    <t>適・否
（　　　）</t>
    <phoneticPr fontId="3"/>
  </si>
  <si>
    <t>ない　・　ある</t>
    <phoneticPr fontId="3"/>
  </si>
  <si>
    <t>ない</t>
    <phoneticPr fontId="3"/>
  </si>
  <si>
    <t>ある</t>
    <phoneticPr fontId="3"/>
  </si>
  <si>
    <t>いない・いる・実績なし</t>
    <rPh sb="7" eb="9">
      <t>ジッセキ</t>
    </rPh>
    <phoneticPr fontId="3"/>
  </si>
  <si>
    <t>　指定居宅サービス等に要する費用の額は、指定居宅サービス等に要する費用の額を主たる財源とする施設の運営に要する経費など資金の使途については、原則として制限を設けない。
　ただし、特定施設入居者生活介護に係る指定居宅サービス事業者の指定を受けた軽費老人ホームは、軽費老人ホームが老人福祉法第２０条の６に規定する施設であることから、特定施設入居者生活介護に係る指定居宅サービス事業者の指定を受けた施設に帰属する収入を次に掲げる経費に充てることはできない。
(１)収益事業に要する経費
(２)当該軽費老人ホームを経営する社会福祉法人外への資金の流出(貸付を含む。)に属する経費
(３)高額な役員報酬など実質的な剰余金の配当と認められる経費</t>
    <phoneticPr fontId="3"/>
  </si>
  <si>
    <t>いない</t>
    <phoneticPr fontId="3"/>
  </si>
  <si>
    <t>いる</t>
    <phoneticPr fontId="3"/>
  </si>
  <si>
    <t>実績なし</t>
    <rPh sb="0" eb="2">
      <t>ジッセキ</t>
    </rPh>
    <phoneticPr fontId="3"/>
  </si>
  <si>
    <t>◆繰入れ先の状況(前年度決算)</t>
    <rPh sb="1" eb="3">
      <t>クリイ</t>
    </rPh>
    <rPh sb="4" eb="5">
      <t>サキ</t>
    </rPh>
    <rPh sb="6" eb="8">
      <t>ジョウキョウ</t>
    </rPh>
    <rPh sb="9" eb="10">
      <t>ゼン</t>
    </rPh>
    <rPh sb="10" eb="12">
      <t>ネンド</t>
    </rPh>
    <rPh sb="12" eb="14">
      <t>ケッサン</t>
    </rPh>
    <phoneticPr fontId="3"/>
  </si>
  <si>
    <t>繰入れ先名称</t>
    <rPh sb="0" eb="2">
      <t>クリイ</t>
    </rPh>
    <rPh sb="3" eb="4">
      <t>サキ</t>
    </rPh>
    <rPh sb="4" eb="6">
      <t>メイショウ</t>
    </rPh>
    <phoneticPr fontId="3"/>
  </si>
  <si>
    <t>いる・いない・実績なし</t>
    <rPh sb="7" eb="9">
      <t>ジッセキ</t>
    </rPh>
    <phoneticPr fontId="3"/>
  </si>
  <si>
    <t>(２)運用上の留意事項について
(ア)資金の繰入れ</t>
    <phoneticPr fontId="2"/>
  </si>
  <si>
    <t>　指定居宅サービス等に要する費用の額を主たる財源とする資金の繰入れについては、健全な施設運営を確保する観点から、当該特定施設入居者生活介護に係る指定居宅サービス事業者の指定を受けた軽費老人ホームの事業活動資金収支差額に資金残高が生じ、かつ、当期資金収支差額合計に資金不足が生じない範囲内において、他の社会福祉事業等又は公益事業へ資金を繰り入れても差し支えない。
　なお、当該法人が行う当該特定施設入居者生活介護に係る指定居宅サービス事業者の指定を受けた軽費老人ホーム以外の介護保険法第２３条に規定する居宅サービス等の事業への資金の繰入れについては、当期末支払資金残高に資金不足が生じない範囲内において、資金を繰り入れても差し支えない。</t>
    <phoneticPr fontId="3"/>
  </si>
  <si>
    <t>いる</t>
    <phoneticPr fontId="3"/>
  </si>
  <si>
    <t>いない</t>
    <phoneticPr fontId="3"/>
  </si>
  <si>
    <t>事業活動資金収支差額</t>
    <phoneticPr fontId="3"/>
  </si>
  <si>
    <t>当期資金収支差額合計</t>
    <phoneticPr fontId="3"/>
  </si>
  <si>
    <t>当期末支払資金残高</t>
    <phoneticPr fontId="3"/>
  </si>
  <si>
    <t>（イ）資金の積立て等</t>
    <phoneticPr fontId="3"/>
  </si>
  <si>
    <t>　次期繰越活動収支差額に余剰が生じる場合には、安定的な経営の確保及び財務状況の透明性の確保の向上を図る観点から、事業計画を作成の上、その範囲内で将来の特定の目的のために、積立金を積み立てるよう努めていること。</t>
    <phoneticPr fontId="3"/>
  </si>
  <si>
    <t>　積立金は、例えば、以下のようなものが考えられる。
（1）施設整備等積立金（建物、設備及び機械器具等備品の整備・修繕、環境の改善等に要する費用、及び増改築に伴う土地取得に要する費用に係る積立金）
（2）人件費積立金（人件費の類に属する経費に係る積立金）</t>
    <phoneticPr fontId="3"/>
  </si>
  <si>
    <t>適・否
（　　　）</t>
    <phoneticPr fontId="3"/>
  </si>
  <si>
    <t>（ウ）資金の繰替使用</t>
    <phoneticPr fontId="3"/>
  </si>
  <si>
    <t>　資金の繰替使用を適切に行っていること。</t>
    <phoneticPr fontId="3"/>
  </si>
  <si>
    <t>　指定居宅サービス等に要する費用の額を主たる財源とする資金を他の社会福祉事業等又は公益事業若しくは収益事業へ一時繰替使用することは、差し支えない。
　ただし、当該法人が行う当該特定施設入居者生活介護に係る指定居宅サービス事業者の指定を受けた軽費老人ホーム以外の介護保険法第２３条に規定する居宅サービス等の事業へ繰替使用した場合を除き、繰替えて使用した資金は、当該年度内に補てんしなければならない。</t>
    <phoneticPr fontId="3"/>
  </si>
  <si>
    <t>（エ）役員等の報酬</t>
    <phoneticPr fontId="3"/>
  </si>
  <si>
    <t>　役員等の報酬が、社会的批判を受けるような高額又は多額なものでないこと。</t>
    <phoneticPr fontId="3"/>
  </si>
  <si>
    <t>　指定居宅サービス等に要する費用の額を主たる財源とする法人役員及び評議員の報酬について、その報酬が当該社会福祉法人の収支の状況からみてあまり多額になると、実質的配当とみなされ、国民の信頼と期待を損なうおそれがある。
　社会福祉法人は、きわめて公共性の高い法人であることから、このような法人に属する役員等の報酬が、社会的批判を受けるような高額又は多額なものであってはならない。</t>
    <phoneticPr fontId="3"/>
  </si>
  <si>
    <t>でない・である</t>
    <phoneticPr fontId="3"/>
  </si>
  <si>
    <t>でない</t>
    <phoneticPr fontId="3"/>
  </si>
  <si>
    <t>である</t>
    <phoneticPr fontId="3"/>
  </si>
  <si>
    <t>（オ）適正な会計処理</t>
    <phoneticPr fontId="3"/>
  </si>
  <si>
    <t>　各介護保険会計年度における事業活動収支及び資金収支は、長期的かつ継続的な事業運営の確保に留意しつつ、収入、支出の均衡を図り、当該特定施設入居者生活介護に係る指定居宅サービス事業者の指定を受けた軽費老人ホームの健全な運営に必要な額以上の収支差額を生じていないこと。</t>
    <rPh sb="65" eb="67">
      <t>トクテイ</t>
    </rPh>
    <rPh sb="67" eb="69">
      <t>シセツ</t>
    </rPh>
    <rPh sb="69" eb="72">
      <t>ニュウキョシャ</t>
    </rPh>
    <rPh sb="72" eb="74">
      <t>セイカツ</t>
    </rPh>
    <rPh sb="77" eb="78">
      <t>カカ</t>
    </rPh>
    <rPh sb="79" eb="81">
      <t>シテイ</t>
    </rPh>
    <rPh sb="81" eb="83">
      <t>キョタク</t>
    </rPh>
    <rPh sb="87" eb="90">
      <t>ジギョウシャ</t>
    </rPh>
    <rPh sb="91" eb="93">
      <t>シテイ</t>
    </rPh>
    <rPh sb="94" eb="95">
      <t>ウ</t>
    </rPh>
    <rPh sb="97" eb="99">
      <t>ケイヒ</t>
    </rPh>
    <rPh sb="99" eb="101">
      <t>ロウジン</t>
    </rPh>
    <phoneticPr fontId="3"/>
  </si>
  <si>
    <t>いない・いる</t>
    <phoneticPr fontId="3"/>
  </si>
  <si>
    <t>いない</t>
    <phoneticPr fontId="3"/>
  </si>
  <si>
    <t>いる</t>
    <phoneticPr fontId="3"/>
  </si>
  <si>
    <t>いる・いない</t>
  </si>
  <si>
    <t>いる・いない</t>
    <phoneticPr fontId="3"/>
  </si>
  <si>
    <t>いない</t>
    <phoneticPr fontId="3"/>
  </si>
  <si>
    <t>　会計に関する諸記録を整備し、必要年数保存していること。</t>
    <phoneticPr fontId="3"/>
  </si>
  <si>
    <t>(１)収支予算及び収支決算に関する書類</t>
    <phoneticPr fontId="3"/>
  </si>
  <si>
    <t>(２)金銭の出納に関する記録</t>
    <phoneticPr fontId="3"/>
  </si>
  <si>
    <t>(３)債権債務に関する記録</t>
    <phoneticPr fontId="3"/>
  </si>
  <si>
    <t>(４)物品受払に関する記録</t>
    <phoneticPr fontId="3"/>
  </si>
  <si>
    <t>(６)資産に関する記録</t>
    <phoneticPr fontId="3"/>
  </si>
  <si>
    <t>(７)証拠書類綴</t>
    <phoneticPr fontId="3"/>
  </si>
  <si>
    <t>水色のセル</t>
    <rPh sb="0" eb="2">
      <t>ミズイロ</t>
    </rPh>
    <rPh sb="1" eb="2">
      <t>イロ</t>
    </rPh>
    <phoneticPr fontId="3"/>
  </si>
  <si>
    <t>桃色のセル</t>
    <rPh sb="0" eb="1">
      <t>モモ</t>
    </rPh>
    <rPh sb="1" eb="2">
      <t>イロ</t>
    </rPh>
    <phoneticPr fontId="3"/>
  </si>
  <si>
    <t>□に☑の印を付けてください。</t>
    <phoneticPr fontId="3"/>
  </si>
  <si>
    <t>職員処遇</t>
    <rPh sb="0" eb="2">
      <t>ショクイン</t>
    </rPh>
    <rPh sb="2" eb="4">
      <t>ショグウ</t>
    </rPh>
    <phoneticPr fontId="3"/>
  </si>
  <si>
    <t>会計</t>
    <rPh sb="0" eb="2">
      <t>カイケイ</t>
    </rPh>
    <phoneticPr fontId="3"/>
  </si>
  <si>
    <t>立入検査の有無及び実施日</t>
    <rPh sb="0" eb="2">
      <t>タチイリ</t>
    </rPh>
    <rPh sb="2" eb="4">
      <t>ケンサ</t>
    </rPh>
    <rPh sb="5" eb="7">
      <t>ウム</t>
    </rPh>
    <rPh sb="7" eb="8">
      <t>オヨ</t>
    </rPh>
    <rPh sb="9" eb="12">
      <t>ジッシビ</t>
    </rPh>
    <phoneticPr fontId="3"/>
  </si>
  <si>
    <t>立入検査により、文書指摘無、改善済の場合、この項目は</t>
    <rPh sb="0" eb="2">
      <t>タチイリ</t>
    </rPh>
    <rPh sb="2" eb="4">
      <t>ケンサ</t>
    </rPh>
    <rPh sb="8" eb="10">
      <t>ブンショ</t>
    </rPh>
    <rPh sb="10" eb="12">
      <t>シテキ</t>
    </rPh>
    <rPh sb="12" eb="13">
      <t>ナシ</t>
    </rPh>
    <rPh sb="14" eb="16">
      <t>カイゼン</t>
    </rPh>
    <rPh sb="16" eb="17">
      <t>ズミ</t>
    </rPh>
    <rPh sb="18" eb="20">
      <t>バアイ</t>
    </rPh>
    <rPh sb="23" eb="25">
      <t>コウモク</t>
    </rPh>
    <phoneticPr fontId="3"/>
  </si>
  <si>
    <t>取組状況を具体的に記入してください。</t>
    <rPh sb="0" eb="1">
      <t>ト</t>
    </rPh>
    <rPh sb="1" eb="2">
      <t>ク</t>
    </rPh>
    <rPh sb="2" eb="4">
      <t>ジョウキョウ</t>
    </rPh>
    <rPh sb="5" eb="8">
      <t>グタイテキ</t>
    </rPh>
    <rPh sb="9" eb="11">
      <t>キニュウ</t>
    </rPh>
    <phoneticPr fontId="3"/>
  </si>
  <si>
    <t>◆保健所の立入検査の実施状況</t>
    <rPh sb="1" eb="4">
      <t>ホケンジョ</t>
    </rPh>
    <rPh sb="5" eb="7">
      <t>タチイリ</t>
    </rPh>
    <rPh sb="7" eb="9">
      <t>ケンサ</t>
    </rPh>
    <rPh sb="10" eb="12">
      <t>ジッシ</t>
    </rPh>
    <rPh sb="12" eb="14">
      <t>ジョウキョウ</t>
    </rPh>
    <phoneticPr fontId="3"/>
  </si>
  <si>
    <t>立入検査により、文書指摘無、改善済の場合、この項目は</t>
    <rPh sb="2" eb="4">
      <t>ケンサ</t>
    </rPh>
    <phoneticPr fontId="3"/>
  </si>
  <si>
    <t>　水質検査を次のとおり実施していること。
(１)ろ過器を使用していない浴槽水及び毎日完全換水している浴槽水
　　⇒１年に１回以上
(２)連日使用している浴槽水
　　⇒１年に２回以上(ただし、塩素消毒でない場合は、１年に４回以上)</t>
    <phoneticPr fontId="3"/>
  </si>
  <si>
    <t>従業者の勤務の体制及び勤務形態一覧表</t>
    <phoneticPr fontId="3"/>
  </si>
  <si>
    <t>(軽費老人ホーム(ケアハウス)用)</t>
    <rPh sb="1" eb="3">
      <t>ケイヒ</t>
    </rPh>
    <rPh sb="3" eb="5">
      <t>ロウジン</t>
    </rPh>
    <rPh sb="15" eb="16">
      <t>ヨウ</t>
    </rPh>
    <phoneticPr fontId="3"/>
  </si>
  <si>
    <t>従業者の勤務の体制及び勤務形態一覧表(軽費老人ホーム(ケアハウス)用)</t>
    <rPh sb="19" eb="21">
      <t>ケイヒ</t>
    </rPh>
    <rPh sb="21" eb="23">
      <t>ロウジン</t>
    </rPh>
    <rPh sb="33" eb="34">
      <t>ヨウ</t>
    </rPh>
    <phoneticPr fontId="3"/>
  </si>
  <si>
    <t>軽費老人ホーム(ケアハウス)の1日当たりの一般入所者数</t>
    <rPh sb="0" eb="2">
      <t>ケイヒ</t>
    </rPh>
    <rPh sb="2" eb="4">
      <t>ロウジン</t>
    </rPh>
    <rPh sb="21" eb="23">
      <t>イッパン</t>
    </rPh>
    <phoneticPr fontId="3"/>
  </si>
  <si>
    <t>人</t>
    <rPh sb="0" eb="1">
      <t>ニン</t>
    </rPh>
    <phoneticPr fontId="3"/>
  </si>
  <si>
    <t>前年度</t>
    <rPh sb="0" eb="3">
      <t>ゼンネンド</t>
    </rPh>
    <phoneticPr fontId="3"/>
  </si>
  <si>
    <t>今年度</t>
    <rPh sb="0" eb="3">
      <t>コンネンド</t>
    </rPh>
    <phoneticPr fontId="3"/>
  </si>
  <si>
    <t>交付</t>
    <rPh sb="0" eb="2">
      <t>コウフ</t>
    </rPh>
    <phoneticPr fontId="3"/>
  </si>
  <si>
    <t>である</t>
    <phoneticPr fontId="3"/>
  </si>
  <si>
    <t>でない</t>
    <phoneticPr fontId="3"/>
  </si>
  <si>
    <t>である・でない</t>
  </si>
  <si>
    <t>である・でない</t>
    <phoneticPr fontId="3"/>
  </si>
  <si>
    <t>いる</t>
    <phoneticPr fontId="3"/>
  </si>
  <si>
    <t>いない</t>
    <phoneticPr fontId="3"/>
  </si>
  <si>
    <t>退所者なし</t>
    <rPh sb="0" eb="2">
      <t>タイショ</t>
    </rPh>
    <rPh sb="2" eb="3">
      <t>シャ</t>
    </rPh>
    <phoneticPr fontId="3"/>
  </si>
  <si>
    <t>いる・いない・退所者なし</t>
    <rPh sb="7" eb="9">
      <t>タイショ</t>
    </rPh>
    <rPh sb="9" eb="10">
      <t>シャ</t>
    </rPh>
    <phoneticPr fontId="3"/>
  </si>
  <si>
    <t>有</t>
    <rPh sb="0" eb="1">
      <t>アリ</t>
    </rPh>
    <phoneticPr fontId="3"/>
  </si>
  <si>
    <t>無</t>
    <rPh sb="0" eb="1">
      <t>ナシ</t>
    </rPh>
    <phoneticPr fontId="3"/>
  </si>
  <si>
    <t>有 ・ 無</t>
    <rPh sb="0" eb="1">
      <t>アリ</t>
    </rPh>
    <rPh sb="4" eb="5">
      <t>ナシ</t>
    </rPh>
    <phoneticPr fontId="3"/>
  </si>
  <si>
    <t>(1)</t>
    <phoneticPr fontId="3"/>
  </si>
  <si>
    <t>(2)</t>
    <phoneticPr fontId="3"/>
  </si>
  <si>
    <t>(3)</t>
    <phoneticPr fontId="3"/>
  </si>
  <si>
    <t>(4)</t>
    <phoneticPr fontId="3"/>
  </si>
  <si>
    <t>(5)</t>
    <phoneticPr fontId="3"/>
  </si>
  <si>
    <t>該当なし</t>
    <rPh sb="0" eb="2">
      <t>ガイトウ</t>
    </rPh>
    <phoneticPr fontId="3"/>
  </si>
  <si>
    <t>未</t>
    <rPh sb="0" eb="1">
      <t>ミ</t>
    </rPh>
    <phoneticPr fontId="3"/>
  </si>
  <si>
    <t>済</t>
    <rPh sb="0" eb="1">
      <t>スミ</t>
    </rPh>
    <phoneticPr fontId="3"/>
  </si>
  <si>
    <t>未・済</t>
    <rPh sb="0" eb="1">
      <t>ミ</t>
    </rPh>
    <rPh sb="2" eb="3">
      <t>スミ</t>
    </rPh>
    <phoneticPr fontId="3"/>
  </si>
  <si>
    <t>　施設利用者から預かる金銭等は、法人に係る会計とは別途管理することとするが、この場合においても内部牽制に配意する等、個人ごとに適正な出納管理を行っていること。
　なお、将来のサービス提供に係る対価の前受分として利用者から預かる金銭は法人に係る会計に含めて処理するものとする。</t>
    <phoneticPr fontId="3"/>
  </si>
  <si>
    <t>(５)収入支出に関する記録</t>
    <rPh sb="5" eb="7">
      <t>シシュツ</t>
    </rPh>
    <phoneticPr fontId="3"/>
  </si>
  <si>
    <t>　職員は、専ら当該軽費老人ホームの職務に従事する者でなければならない。ただし、入所者に提供するサービスに支障がない場合には、この限りでない。 
　入所者の処遇に万全を期するために、職員は当該施設の職務に専念すべきこととしたものであり、職員の他の職業との兼業を禁止する趣旨のものではなく、また、当該軽費老人ホームを運営する法人内の他の職務であっても、同時並行的に行われるものではない職務であれば、各々の職務に従事すべき時間帯が明確に区分された上で兼務することは差し支えないが、その際は、職員の採用及び事務分掌を決定するに当たっては、留意すること。
　なお、ただし書については、直接入所者へのサービスの提供に当たる生活相談員及び介護職員については、適用すべきではなく、また、その他の職員についても同一敷地内に設置されている他の社会福祉施設等に兼ねて勤務する場合等であって、兼務によっても入所者へのサービスの提供に支障をきたさない場合に限り適用すること。</t>
    <rPh sb="17" eb="19">
      <t>ショクム</t>
    </rPh>
    <phoneticPr fontId="3"/>
  </si>
  <si>
    <t>（１）一の居室の定員は、１人とすること。
　ただし、入所者へのサービスの提供上必要と認められる場合は、２人とすることができる。
（２）地階に設けてはならないこと。
（３）一の居室の床面積は、２１．６平方メートル((４)の設備を除いた有効面積は１４．８５平方メートル)以上とすること。
　ただし、(１)ただし書の場合にあっては、３１．９平方メートル以上とすること。
（４）洗面所、便所、収納設備及び簡易な調理設備を設けること。
（５）緊急の連絡のためのブザー又はこれに代わる設備を設けること。</t>
    <rPh sb="3" eb="4">
      <t>イチ</t>
    </rPh>
    <rPh sb="85" eb="86">
      <t>イチ</t>
    </rPh>
    <phoneticPr fontId="3"/>
  </si>
  <si>
    <t>（１）一の居室の定員は、１人とすること。
　ただし、入所者へのサービスの提供上必要と認められる場合は、２人とすることができる。
（２）地階に設けてはならないこと。
（３）一の居室の床面積は、１５．６３平方メートル((４)の設備を除いた有効面積は１３．２平方メートル)以上とすること。
　ただし、(１)ただし書の場合にあっては、２３．４５平方メートル以上とすること。
（４）洗面所、便所、収納設備及び簡易な調理設備を設けること。
　ただし、共同生活室ごとに便所及び調理設備を適当数設ける場合にあっては、居室ごとの便所及び簡易な調理設備を設けないことができる。
（５）緊急の連絡のためのブザー又はこれに代わる設備を設けること。</t>
    <rPh sb="3" eb="4">
      <t>イチ</t>
    </rPh>
    <rPh sb="85" eb="86">
      <t>イチ</t>
    </rPh>
    <phoneticPr fontId="3"/>
  </si>
  <si>
    <t>　運営に関する次に掲げる諸記録を整備し、必要な年数保存していること。 
（１）事業日誌
（２）沿革に関する記録
（３）職員の勤務状況、給与等に関する記録
（４）条例、定款及び施設運営に必要な諸規程
（５）重要な会議に関する記録
（６）月間及び年間の事業計画及び事業実施状況表
（７）関係官署に対する報告書等の文書綴
（８）職員の勤務の体制に関する記録
（９）補助金の請求、受領等に係る書類
（10）従業者の勤務の実績に関する記録
　上記諸記録のうち、(８)、(９)及び(10)の記録については、補助金の受領の日から５年間保存すること。
　なお、文書の保存期間については、他法令等の規定により保存期間が定められている場合は、その保存期間又は老人福祉施設基準条例に定める保存期間のいずれか長い期間とすること。</t>
    <rPh sb="1" eb="3">
      <t>ウンエイ</t>
    </rPh>
    <rPh sb="4" eb="5">
      <t>カン</t>
    </rPh>
    <rPh sb="7" eb="8">
      <t>ツギ</t>
    </rPh>
    <rPh sb="9" eb="10">
      <t>カカ</t>
    </rPh>
    <rPh sb="20" eb="22">
      <t>ヒツヨウ</t>
    </rPh>
    <rPh sb="23" eb="25">
      <t>ネンスウ</t>
    </rPh>
    <rPh sb="25" eb="27">
      <t>ホゾン</t>
    </rPh>
    <rPh sb="233" eb="234">
      <t>オヨ</t>
    </rPh>
    <rPh sb="321" eb="323">
      <t>ロウジン</t>
    </rPh>
    <rPh sb="323" eb="325">
      <t>フクシ</t>
    </rPh>
    <rPh sb="325" eb="327">
      <t>シセツ</t>
    </rPh>
    <rPh sb="327" eb="329">
      <t>キジュン</t>
    </rPh>
    <phoneticPr fontId="3"/>
  </si>
  <si>
    <t>（１）入所者からの相談に応じるとともに、適切な助言及び必要な支援を行うこと。 
（２）入所者の居宅サービス等の利用に際し、居宅サービス計画又は介護予防サービス計画(介護保険法第８条の２第１６項に規定する介護予防サービス計画をいう。)の作成等に資するため、居宅介護支援事業(同法第８条第２４項に規定する居宅介護支援事業をいう。)又は介護予防支援事業(同法第８条の２第１６項に規定する介護予防支援事業をいう。)を行う者との密接な連携を図るほか、居宅サービス等その他の保健医療サービス又は福祉サービスを提供する者との連携を図ること。 
（３）軽費老人ホーム基準省令第３１条第２項の苦情の内容等の記録を行うこと。 
（４）軽費老人ホーム基準省令第３３条第３項の事故の状況及び事故に際して採った処置についての記録を行うこと。</t>
    <rPh sb="268" eb="270">
      <t>ケイヒ</t>
    </rPh>
    <rPh sb="270" eb="272">
      <t>ロウジン</t>
    </rPh>
    <rPh sb="275" eb="277">
      <t>キジュン</t>
    </rPh>
    <rPh sb="277" eb="279">
      <t>ショウレイ</t>
    </rPh>
    <rPh sb="279" eb="280">
      <t>ダイ</t>
    </rPh>
    <rPh sb="307" eb="309">
      <t>ケイヒ</t>
    </rPh>
    <rPh sb="309" eb="311">
      <t>ロウジン</t>
    </rPh>
    <rPh sb="314" eb="319">
      <t>キジュンショウレイダイ</t>
    </rPh>
    <phoneticPr fontId="3"/>
  </si>
  <si>
    <t>　必要最低限の衛生管理等のほか、次の点に留意していること。
(１)調理及び配膳に伴う衛生は、食品衛生法等関係法規に準じて行われていること。
　なお、食事の提供に使用する食器等の消毒も適正に行われなければならない。
(２)水道法の適用されない小規模の水道についても、市営水道、専用水道等の場合と同様、水質検査、塩素消毒法等衛生上必要な措置を講ずること。
(３)常に施設内外を清潔に保つとともに、毎年１回以上大掃除を行うこと。
(４)食中毒及び感染症の発生を防止するための措置等について、必要に応じて保健所の助言、指導を求めるとともに、常に密接な連携を保つこと。
(５)空調設備等により施設内の適温の確保に努めること。</t>
    <phoneticPr fontId="3"/>
  </si>
  <si>
    <t>　日常生活の自立を図るとともに安心して生き生きと明るく生活を送るためにどのような支援が必要であるかについて判断するため、その者の心身の状況や家族等の状況、生活歴等、必要な事項について把握し、当該施設において提供することができるサービスにより生活を継続することが可能な状態かどうかを明らかにすることが重要であること。
　なお、施設は、入所予定者の感染症に関する事項も含めた健康状態を確認することが必要であるが、その結果感染症や既往症であっても、一定の場合を除き、サービス提供を断る正当な理由には該当しない。</t>
    <rPh sb="1" eb="3">
      <t>ニチジョウ</t>
    </rPh>
    <rPh sb="3" eb="5">
      <t>セイカツ</t>
    </rPh>
    <rPh sb="6" eb="8">
      <t>ジリツ</t>
    </rPh>
    <rPh sb="9" eb="10">
      <t>ハカ</t>
    </rPh>
    <rPh sb="15" eb="17">
      <t>アンシン</t>
    </rPh>
    <rPh sb="19" eb="20">
      <t>イ</t>
    </rPh>
    <rPh sb="21" eb="22">
      <t>イ</t>
    </rPh>
    <rPh sb="24" eb="25">
      <t>アカ</t>
    </rPh>
    <rPh sb="27" eb="29">
      <t>セイカツ</t>
    </rPh>
    <rPh sb="30" eb="31">
      <t>オク</t>
    </rPh>
    <rPh sb="40" eb="42">
      <t>シエン</t>
    </rPh>
    <rPh sb="43" eb="45">
      <t>ヒツヨウ</t>
    </rPh>
    <rPh sb="53" eb="55">
      <t>ハンダン</t>
    </rPh>
    <rPh sb="62" eb="63">
      <t>モノ</t>
    </rPh>
    <rPh sb="64" eb="66">
      <t>シンシン</t>
    </rPh>
    <rPh sb="67" eb="69">
      <t>ジョウキョウ</t>
    </rPh>
    <rPh sb="70" eb="72">
      <t>カゾク</t>
    </rPh>
    <rPh sb="72" eb="73">
      <t>トウ</t>
    </rPh>
    <rPh sb="74" eb="76">
      <t>ジョウキョウ</t>
    </rPh>
    <rPh sb="77" eb="79">
      <t>セイカツ</t>
    </rPh>
    <rPh sb="79" eb="80">
      <t>レキ</t>
    </rPh>
    <rPh sb="80" eb="81">
      <t>トウ</t>
    </rPh>
    <rPh sb="82" eb="84">
      <t>ヒツヨウ</t>
    </rPh>
    <rPh sb="85" eb="87">
      <t>ジコウ</t>
    </rPh>
    <rPh sb="91" eb="93">
      <t>ハアク</t>
    </rPh>
    <rPh sb="95" eb="97">
      <t>トウガイ</t>
    </rPh>
    <rPh sb="97" eb="99">
      <t>シセツ</t>
    </rPh>
    <rPh sb="103" eb="105">
      <t>テイキョウ</t>
    </rPh>
    <rPh sb="120" eb="122">
      <t>セイカツ</t>
    </rPh>
    <rPh sb="123" eb="125">
      <t>ケイゾク</t>
    </rPh>
    <rPh sb="130" eb="132">
      <t>カノウ</t>
    </rPh>
    <rPh sb="133" eb="135">
      <t>ジョウタイ</t>
    </rPh>
    <rPh sb="140" eb="141">
      <t>アキ</t>
    </rPh>
    <rPh sb="149" eb="151">
      <t>ジュウヨウ</t>
    </rPh>
    <phoneticPr fontId="2"/>
  </si>
  <si>
    <t xml:space="preserve">　感染症及び食中毒の予防及びまん延の防止のための対策を検討する委員会（以下「感染対策委員会」という。）をおおむね３月に１回以上開催するとともに、その結果について、介護職員その他の職員に対し、周知徹底を図っていること。 
</t>
    <rPh sb="35" eb="37">
      <t>イカ</t>
    </rPh>
    <rPh sb="38" eb="40">
      <t>カンセン</t>
    </rPh>
    <rPh sb="40" eb="42">
      <t>タイサク</t>
    </rPh>
    <rPh sb="42" eb="45">
      <t>イインカイ</t>
    </rPh>
    <phoneticPr fontId="2"/>
  </si>
  <si>
    <t>　次に掲げる内容を備えた感染症及び食中毒の予防及びまん延の防止のための指針を整備していること。
(１)平常時の対策としては、施設内の衛生管理(環境の整備、排泄物の処理、血液・体液の処理等)、日常のケアに係る感染対策(標準的な予防策（例えば、血液・体液・分泌液・排泄物(便)などに触れるとき、傷や創傷皮膚に触れるときどのようにするかなどの取り決め）、手洗いの基本、早期発見のための日常の観察項目)等が明記されていること。
(２)発生時の対応としては､発生状況の把握、感染拡大の防止、医療機関や市保健所、施設関係課等の関係機関との連携、医療処置、関係市町村への報告等が明記されていること。
(３)発生時における施設内の連絡体制や上記の関係機関への連絡体制を明記すること。</t>
    <rPh sb="199" eb="201">
      <t>メイキ</t>
    </rPh>
    <rPh sb="296" eb="298">
      <t>ハッセイ</t>
    </rPh>
    <phoneticPr fontId="2"/>
  </si>
  <si>
    <t>１　従業者が、入所者について、感染症又は食中毒の発生を疑ったときは、速やかに施設長又は管理者（以下「施設長等」という。）に報告する体制を整えること。
２　施設長等は、当該施設における感染症若しくは食中毒の発生を疑ったとき又は１の報告を受けたときは、従業者に対して必要な指示を行わなければならないこと。
３　従業者の健康管理を徹底し、従業者、来訪者等の健康状態によっては利用者との接触を制限する等の措置を講ずるとともに、従業者及び利用者に対して手洗いやうがいを励行するなど衛生教育の徹底を図ること。
４　施設長等及びその他の従業者は、感染症若しくは食中毒の患者又はそれらの疑いのある者（以下「有症者等」という。）の状態に応じ、協力病院をはじめとする地域の医療機関等との連携を図ることその他の適切な措置を講じなければならないこと。
５　感染症若しくは食中毒の発生又はそれが疑われる状況が生じたときの有症者等の状況及び各有症者等に講じた措置等を記録しなければならないこと。
６　施設長等は、(１)から(３)までに掲げる場合には、有症者等の人数、症状、対応状況等を市町村及び保健所に迅速に報告するとともに、市町村又は保健所からの指示を求めることその他の措置を講じなければならないこと。
(１)同一の感染症若しくは食中毒による又はそれらによると疑われる死亡者又は重篤な患者が一週間内に２名以上発生した場合
(２)同一の有症者等が１０名以上又は全利用者の半数以上発生した場合
(３)(１)及び(２)に掲げる場合のほか、通常の発生動向を上回る感染症等の発生が疑われ、特に施設長等が報告を必要と認めた場合
７　６の報告を行った施設は、その原因の究明に資するため、当該有症者等を診察する医師等と連携の上、血液、便、吐物等の検体を確保するよう努めなければならないこと。</t>
    <phoneticPr fontId="3"/>
  </si>
  <si>
    <t>　入所者に提供するサービスの状況等に関する一切の事実を正確に記録し、必要な年数保存していること。
(１)入所者名簿
(２)入所者台帳(入所者の生活歴、サービスの提供に関する事項その他必要な事項を記録したもの)
(３)入所者に提供するサービスに関する計画
(４)サービスの提供に関する記録
(５)献立その他食事に関する記録
(６)入所者の健康管理に関する記録
(７)当該入所者又は他の入所者等の生命又は身体を保護するため、緊急やむを得ない場合に行った身体的拘束等の態様及び時間、その際の入所者の心身の状況並びに緊急やむを得ない理由の記録
(８)サービスの提供に関する入所者及びその家族からの苦情の内容等の記録
(９)入所者へのサービスの提供により事故が発生した場合の状況及び事故に際して採った処置についての記録
　上記諸記録のうち、(３)及び(４)の記録については、サービスの提供の完結の日から２年間又は補助金の受領の日から５年間のいずれか長い期間を保存し、(７)、(８)及び(９)の記録については、サービスの提供の完結の日から２年間保存する。
　なお、文書の保存期間については、他法令等の規定により保存期間が定められている場合は、その保存期間又は軽費老人ホーム基準省令及び老人福祉施設基準条例に定める保存期間のいずれか長い期間とすること。</t>
    <rPh sb="526" eb="528">
      <t>ケイヒ</t>
    </rPh>
    <rPh sb="528" eb="530">
      <t>ロウジン</t>
    </rPh>
    <rPh sb="533" eb="535">
      <t>キジュン</t>
    </rPh>
    <rPh sb="535" eb="537">
      <t>ショウレイ</t>
    </rPh>
    <rPh sb="537" eb="538">
      <t>オヨ</t>
    </rPh>
    <rPh sb="539" eb="541">
      <t>ロウジン</t>
    </rPh>
    <rPh sb="541" eb="543">
      <t>フクシ</t>
    </rPh>
    <rPh sb="543" eb="545">
      <t>シセツ</t>
    </rPh>
    <rPh sb="545" eb="547">
      <t>キジュン</t>
    </rPh>
    <phoneticPr fontId="3"/>
  </si>
  <si>
    <t xml:space="preserve"> </t>
    <phoneticPr fontId="3"/>
  </si>
  <si>
    <t>　</t>
    <phoneticPr fontId="3"/>
  </si>
  <si>
    <t>理事会承認 ・ 専決 ・ 無</t>
    <phoneticPr fontId="3"/>
  </si>
  <si>
    <t>○○○</t>
    <phoneticPr fontId="3"/>
  </si>
  <si>
    <t>（２）</t>
    <phoneticPr fontId="3"/>
  </si>
  <si>
    <t>理事会承認</t>
    <phoneticPr fontId="3"/>
  </si>
  <si>
    <t>会計　計算書類等提出確認表</t>
    <rPh sb="0" eb="2">
      <t>カイケイ</t>
    </rPh>
    <rPh sb="3" eb="5">
      <t>ケイサン</t>
    </rPh>
    <rPh sb="5" eb="7">
      <t>ショルイ</t>
    </rPh>
    <rPh sb="7" eb="8">
      <t>トウ</t>
    </rPh>
    <rPh sb="8" eb="10">
      <t>テイシュツ</t>
    </rPh>
    <rPh sb="10" eb="12">
      <t>カクニン</t>
    </rPh>
    <rPh sb="12" eb="13">
      <t>ヒョウ</t>
    </rPh>
    <phoneticPr fontId="3"/>
  </si>
  <si>
    <t>　　</t>
    <phoneticPr fontId="3"/>
  </si>
  <si>
    <t xml:space="preserve">・計算書類等と一緒に御提出ください。
・該当する事由がなく、作成を省略している書類は提出不要です。
</t>
    <phoneticPr fontId="3"/>
  </si>
  <si>
    <t>書類名</t>
  </si>
  <si>
    <t>様式※</t>
  </si>
  <si>
    <t>確認欄</t>
    <rPh sb="0" eb="2">
      <t>カクニン</t>
    </rPh>
    <phoneticPr fontId="3"/>
  </si>
  <si>
    <t>(1)資金収支計算書</t>
  </si>
  <si>
    <t>第１号第４様式</t>
  </si>
  <si>
    <t>(2)事業活動計算書</t>
  </si>
  <si>
    <t>第２号第４様式</t>
  </si>
  <si>
    <t>(3)貸借対照表</t>
  </si>
  <si>
    <t>第３号第４様式</t>
  </si>
  <si>
    <t>(4)計算書類に対する注記（拠点区分用）</t>
  </si>
  <si>
    <t>別紙２</t>
  </si>
  <si>
    <t>　　</t>
  </si>
  <si>
    <t>(5)借入金明細書</t>
  </si>
  <si>
    <t>別紙３①</t>
  </si>
  <si>
    <t>(6)寄附金収益明細書</t>
  </si>
  <si>
    <t>別紙３②</t>
  </si>
  <si>
    <t>(7)補助金事業等収益明細書</t>
  </si>
  <si>
    <t>別紙３③</t>
  </si>
  <si>
    <t>(8)事業区分間及び拠点区分間繰入金明細書</t>
  </si>
  <si>
    <t>別紙３④</t>
  </si>
  <si>
    <t>(9)事業区分間及び拠点区分間貸付金（借入金）残高明細書</t>
  </si>
  <si>
    <t>別紙３⑤</t>
  </si>
  <si>
    <t>(10)基本金明細書</t>
  </si>
  <si>
    <t>別紙３⑥</t>
  </si>
  <si>
    <t>(11)国庫補助金等特別積立金明細書</t>
  </si>
  <si>
    <t>別紙３⑦</t>
  </si>
  <si>
    <t>(12)基本財産及びその他の固定資産の明細書</t>
  </si>
  <si>
    <t>別紙３⑧</t>
  </si>
  <si>
    <t>(13)引当金明細書</t>
  </si>
  <si>
    <t>別紙３⑨</t>
  </si>
  <si>
    <t>(14)拠点区分資金収支明細書</t>
  </si>
  <si>
    <t>別紙３⑩</t>
  </si>
  <si>
    <t>(15)拠点区分事業活動明細書</t>
  </si>
  <si>
    <t>別紙３⑪</t>
  </si>
  <si>
    <t>(16)積立金・積立資産明細書</t>
  </si>
  <si>
    <t>別紙３⑫</t>
  </si>
  <si>
    <t>(17)サービス区分間繰入金明細書</t>
  </si>
  <si>
    <t>別紙３⑬</t>
  </si>
  <si>
    <t>(18)サービス区分間貸付金（借入金）残高明細書</t>
  </si>
  <si>
    <t>別紙３⑭</t>
  </si>
  <si>
    <t>(19)固定資産管理台帳</t>
  </si>
  <si>
    <t>-</t>
  </si>
  <si>
    <t>(20)財産目録</t>
    <phoneticPr fontId="3"/>
  </si>
  <si>
    <t>別紙４</t>
  </si>
  <si>
    <t>(21)金融機関が発行した残高証明の写し</t>
  </si>
  <si>
    <t>※第１～３号：「社会福祉法人会計基準」（平成２８年３月３１日号外厚生労働省令第７９号）</t>
    <phoneticPr fontId="3"/>
  </si>
  <si>
    <t>※別紙１～４：「社会福祉法人会計基準の制定に伴う会計処理等に関する運用上の取扱いについて」（平成２８年３月３１日厚児発０３３１第１５号・社援発０３３１第３９号・老発０３３１第４５号　局長連名通知</t>
    <phoneticPr fontId="3"/>
  </si>
  <si>
    <t>　</t>
    <phoneticPr fontId="63"/>
  </si>
  <si>
    <t>１ 貸借対照表の借方と貸方の残高の整合性</t>
    <phoneticPr fontId="3"/>
  </si>
  <si>
    <t>帳票名</t>
    <rPh sb="0" eb="2">
      <t>チョウヒョウ</t>
    </rPh>
    <rPh sb="2" eb="3">
      <t>メイ</t>
    </rPh>
    <phoneticPr fontId="63"/>
  </si>
  <si>
    <t>勘定科目名</t>
    <rPh sb="0" eb="2">
      <t>カンジョウ</t>
    </rPh>
    <rPh sb="2" eb="4">
      <t>カモク</t>
    </rPh>
    <rPh sb="4" eb="5">
      <t>メイ</t>
    </rPh>
    <phoneticPr fontId="63"/>
  </si>
  <si>
    <t>残高　　単位（円）</t>
    <rPh sb="0" eb="2">
      <t>ザンダカ</t>
    </rPh>
    <rPh sb="4" eb="6">
      <t>タンイ</t>
    </rPh>
    <rPh sb="7" eb="8">
      <t>エン</t>
    </rPh>
    <phoneticPr fontId="63"/>
  </si>
  <si>
    <t>判定（○・差異）</t>
    <rPh sb="0" eb="2">
      <t>ハンテイ</t>
    </rPh>
    <rPh sb="5" eb="7">
      <t>サイ</t>
    </rPh>
    <phoneticPr fontId="63"/>
  </si>
  <si>
    <t>貸借対照表</t>
    <rPh sb="0" eb="5">
      <t>タイシャクタイショウヒョウ</t>
    </rPh>
    <phoneticPr fontId="37"/>
  </si>
  <si>
    <t>資産の部合計</t>
    <rPh sb="0" eb="2">
      <t>シサン</t>
    </rPh>
    <rPh sb="3" eb="4">
      <t>ブ</t>
    </rPh>
    <rPh sb="4" eb="6">
      <t>ゴウケイ</t>
    </rPh>
    <phoneticPr fontId="63"/>
  </si>
  <si>
    <t>負債及び純資産の部合計</t>
    <rPh sb="0" eb="2">
      <t>フサイ</t>
    </rPh>
    <rPh sb="2" eb="3">
      <t>オヨ</t>
    </rPh>
    <rPh sb="4" eb="7">
      <t>ジュンシサン</t>
    </rPh>
    <rPh sb="8" eb="9">
      <t>ブ</t>
    </rPh>
    <rPh sb="9" eb="11">
      <t>ゴウケイ</t>
    </rPh>
    <phoneticPr fontId="63"/>
  </si>
  <si>
    <t>２ 貸借対照表と資金収支計算書の支払資金の整合性</t>
    <rPh sb="2" eb="4">
      <t>タイシャク</t>
    </rPh>
    <phoneticPr fontId="63"/>
  </si>
  <si>
    <t>貸借対照表　</t>
    <phoneticPr fontId="63"/>
  </si>
  <si>
    <t>(流動資産－流動負債)の額(注1)</t>
    <phoneticPr fontId="63"/>
  </si>
  <si>
    <t>資金収支計算書</t>
    <phoneticPr fontId="63"/>
  </si>
  <si>
    <t>当期末支払資金残高</t>
    <phoneticPr fontId="63"/>
  </si>
  <si>
    <t>【貸借対照表】（注１）</t>
    <rPh sb="1" eb="3">
      <t>タイシャク</t>
    </rPh>
    <rPh sb="3" eb="6">
      <t>タイショウヒョウ</t>
    </rPh>
    <rPh sb="8" eb="9">
      <t>チュウ</t>
    </rPh>
    <phoneticPr fontId="63"/>
  </si>
  <si>
    <t>流動資産</t>
    <rPh sb="0" eb="2">
      <t>リュウドウ</t>
    </rPh>
    <rPh sb="2" eb="4">
      <t>シサン</t>
    </rPh>
    <phoneticPr fontId="63"/>
  </si>
  <si>
    <t>３ 貸借対照表と事業活動計算書の繰越活動増減差額の整合性</t>
    <phoneticPr fontId="63"/>
  </si>
  <si>
    <t>貸借対照表</t>
    <phoneticPr fontId="63"/>
  </si>
  <si>
    <t>次期繰越活動増減差額</t>
    <phoneticPr fontId="63"/>
  </si>
  <si>
    <t>事業活動計算書</t>
    <phoneticPr fontId="63"/>
  </si>
  <si>
    <t>（うち当期活動増減差額）</t>
    <phoneticPr fontId="63"/>
  </si>
  <si>
    <t>当期活動増減差額</t>
    <phoneticPr fontId="63"/>
  </si>
  <si>
    <t>５ 貸借対照表と財産目録の純資産の整合性（法人全体）</t>
    <rPh sb="21" eb="23">
      <t>ホウジン</t>
    </rPh>
    <rPh sb="23" eb="24">
      <t>ゼン</t>
    </rPh>
    <rPh sb="24" eb="25">
      <t>タイ</t>
    </rPh>
    <phoneticPr fontId="63"/>
  </si>
  <si>
    <t>純資産の部合計(資産の部合計)</t>
    <phoneticPr fontId="63"/>
  </si>
  <si>
    <t>財産目録</t>
    <rPh sb="0" eb="2">
      <t>ザイサン</t>
    </rPh>
    <rPh sb="2" eb="4">
      <t>モクロク</t>
    </rPh>
    <phoneticPr fontId="63"/>
  </si>
  <si>
    <t>差引純資産(資産合計)</t>
    <phoneticPr fontId="63"/>
  </si>
  <si>
    <t>６ 貸借対照表と財産目録の基本財産の整合性(定款の基本財産に係る条項の記載のとおりに計上されているか)（法人全体）</t>
    <rPh sb="52" eb="54">
      <t>ホウジン</t>
    </rPh>
    <rPh sb="54" eb="56">
      <t>ゼンタイ</t>
    </rPh>
    <phoneticPr fontId="63"/>
  </si>
  <si>
    <t>固定資産の基本財産</t>
    <phoneticPr fontId="63"/>
  </si>
  <si>
    <t>固定資産の基本財産合計</t>
    <phoneticPr fontId="63"/>
  </si>
  <si>
    <t>７ 貸借対照表と固定資産管理台帳の整合性</t>
    <phoneticPr fontId="63"/>
  </si>
  <si>
    <t>固定資産(基本財産及びその他の固定資産で管理台帳に計上しているもの)の合計額(注２)</t>
    <rPh sb="39" eb="40">
      <t>チュウ</t>
    </rPh>
    <phoneticPr fontId="63"/>
  </si>
  <si>
    <t>固定資産台帳</t>
    <rPh sb="0" eb="2">
      <t>コテイ</t>
    </rPh>
    <rPh sb="2" eb="4">
      <t>シサン</t>
    </rPh>
    <rPh sb="4" eb="6">
      <t>ダイチョウ</t>
    </rPh>
    <phoneticPr fontId="63"/>
  </si>
  <si>
    <t>期末帳簿価額</t>
    <phoneticPr fontId="63"/>
  </si>
  <si>
    <t>【貸借対照表】（注２）</t>
    <rPh sb="1" eb="3">
      <t>タイシャク</t>
    </rPh>
    <rPh sb="3" eb="6">
      <t>タイショウヒョウ</t>
    </rPh>
    <rPh sb="8" eb="9">
      <t>チュウ</t>
    </rPh>
    <phoneticPr fontId="63"/>
  </si>
  <si>
    <t>基本財産以外の土地</t>
    <phoneticPr fontId="63"/>
  </si>
  <si>
    <t>基本財産以外の建物</t>
    <phoneticPr fontId="63"/>
  </si>
  <si>
    <t>構築物</t>
    <phoneticPr fontId="63"/>
  </si>
  <si>
    <t>機械及び装置</t>
    <phoneticPr fontId="63"/>
  </si>
  <si>
    <t>車輌運搬具</t>
    <phoneticPr fontId="63"/>
  </si>
  <si>
    <t>器具及び備品</t>
    <phoneticPr fontId="63"/>
  </si>
  <si>
    <t>権利</t>
    <phoneticPr fontId="63"/>
  </si>
  <si>
    <t>ソフトウェア</t>
    <phoneticPr fontId="63"/>
  </si>
  <si>
    <t>その他（固定資産）</t>
    <phoneticPr fontId="63"/>
  </si>
  <si>
    <t>国庫補助金等特別積立金</t>
    <phoneticPr fontId="63"/>
  </si>
  <si>
    <t>期末帳簿価額(うち国庫補助金等の額)の合計　</t>
    <phoneticPr fontId="63"/>
  </si>
  <si>
    <t>８ 事業活動計算書と固定資産管理台帳の減価償却費及び国庫補助金等積立金取崩額の整合性</t>
    <phoneticPr fontId="63"/>
  </si>
  <si>
    <t>事業活動計算書</t>
    <rPh sb="0" eb="2">
      <t>ジギョウ</t>
    </rPh>
    <rPh sb="2" eb="4">
      <t>カツドウ</t>
    </rPh>
    <rPh sb="4" eb="7">
      <t>ケイサンショ</t>
    </rPh>
    <phoneticPr fontId="63"/>
  </si>
  <si>
    <t>減価償却費</t>
    <phoneticPr fontId="63"/>
  </si>
  <si>
    <t>固定資産管理台帳</t>
    <rPh sb="0" eb="2">
      <t>コテイ</t>
    </rPh>
    <rPh sb="2" eb="4">
      <t>シサン</t>
    </rPh>
    <rPh sb="4" eb="6">
      <t>カンリ</t>
    </rPh>
    <rPh sb="6" eb="8">
      <t>ダイチョウ</t>
    </rPh>
    <phoneticPr fontId="63"/>
  </si>
  <si>
    <t>当期減価償却額の合計</t>
    <phoneticPr fontId="63"/>
  </si>
  <si>
    <t>当期減価償却額(うち国庫補助金等の額)の合計</t>
    <phoneticPr fontId="63"/>
  </si>
  <si>
    <t>事業活動計算書（前年度）</t>
    <rPh sb="0" eb="2">
      <t>ジギョウ</t>
    </rPh>
    <rPh sb="2" eb="4">
      <t>カツドウ</t>
    </rPh>
    <rPh sb="4" eb="6">
      <t>ケイサン</t>
    </rPh>
    <rPh sb="6" eb="7">
      <t>ショ</t>
    </rPh>
    <rPh sb="8" eb="11">
      <t>ゼンネンド</t>
    </rPh>
    <phoneticPr fontId="63"/>
  </si>
  <si>
    <t>次期繰越活動増減差額</t>
    <rPh sb="0" eb="2">
      <t>ジキ</t>
    </rPh>
    <rPh sb="2" eb="4">
      <t>クリコシ</t>
    </rPh>
    <rPh sb="4" eb="6">
      <t>カツドウ</t>
    </rPh>
    <rPh sb="6" eb="8">
      <t>ゾウゲン</t>
    </rPh>
    <rPh sb="8" eb="10">
      <t>サガク</t>
    </rPh>
    <phoneticPr fontId="63"/>
  </si>
  <si>
    <t>前期繰越活動増減差額</t>
    <rPh sb="0" eb="2">
      <t>ゼンキ</t>
    </rPh>
    <rPh sb="2" eb="4">
      <t>クリコシ</t>
    </rPh>
    <rPh sb="4" eb="6">
      <t>カツドウ</t>
    </rPh>
    <rPh sb="6" eb="8">
      <t>ゾウゲン</t>
    </rPh>
    <rPh sb="8" eb="10">
      <t>サガク</t>
    </rPh>
    <phoneticPr fontId="63"/>
  </si>
  <si>
    <t>貸借対照表（前年度）当期末の額</t>
    <rPh sb="0" eb="2">
      <t>タイシャク</t>
    </rPh>
    <rPh sb="2" eb="5">
      <t>タイショウヒョウ</t>
    </rPh>
    <rPh sb="6" eb="9">
      <t>ゼンネンド</t>
    </rPh>
    <rPh sb="10" eb="12">
      <t>トウキ</t>
    </rPh>
    <rPh sb="12" eb="13">
      <t>マツ</t>
    </rPh>
    <rPh sb="14" eb="15">
      <t>ガク</t>
    </rPh>
    <phoneticPr fontId="63"/>
  </si>
  <si>
    <t>固定資産「基本財産」</t>
    <rPh sb="0" eb="2">
      <t>コテイ</t>
    </rPh>
    <rPh sb="2" eb="4">
      <t>シサン</t>
    </rPh>
    <rPh sb="5" eb="7">
      <t>キホン</t>
    </rPh>
    <rPh sb="7" eb="9">
      <t>ザイサン</t>
    </rPh>
    <phoneticPr fontId="63"/>
  </si>
  <si>
    <t>固定資産「その他の固定資産」</t>
    <rPh sb="7" eb="8">
      <t>タ</t>
    </rPh>
    <rPh sb="9" eb="11">
      <t>コテイ</t>
    </rPh>
    <rPh sb="11" eb="13">
      <t>シサン</t>
    </rPh>
    <phoneticPr fontId="63"/>
  </si>
  <si>
    <t>固定資産「その他の固定資産」</t>
    <phoneticPr fontId="63"/>
  </si>
  <si>
    <t>１１　貸借対照表現金預金と現金出納帳・残高証明書の合計の整合性</t>
    <rPh sb="3" eb="5">
      <t>タイシャク</t>
    </rPh>
    <rPh sb="5" eb="8">
      <t>タイショウヒョウ</t>
    </rPh>
    <rPh sb="8" eb="10">
      <t>ゲンキン</t>
    </rPh>
    <rPh sb="10" eb="12">
      <t>ヨキン</t>
    </rPh>
    <rPh sb="13" eb="15">
      <t>ゲンキン</t>
    </rPh>
    <rPh sb="15" eb="17">
      <t>スイトウ</t>
    </rPh>
    <rPh sb="17" eb="18">
      <t>チョウ</t>
    </rPh>
    <rPh sb="19" eb="21">
      <t>ザンダカ</t>
    </rPh>
    <rPh sb="21" eb="24">
      <t>ショウメイショ</t>
    </rPh>
    <rPh sb="25" eb="27">
      <t>ゴウケイ</t>
    </rPh>
    <rPh sb="28" eb="31">
      <t>セイゴウセイ</t>
    </rPh>
    <phoneticPr fontId="63"/>
  </si>
  <si>
    <t>現金出納簿と残高証明書記載額の合計</t>
    <rPh sb="0" eb="2">
      <t>ゲンキン</t>
    </rPh>
    <rPh sb="2" eb="4">
      <t>スイトウ</t>
    </rPh>
    <rPh sb="4" eb="5">
      <t>ボ</t>
    </rPh>
    <rPh sb="6" eb="7">
      <t>ザン</t>
    </rPh>
    <rPh sb="7" eb="8">
      <t>タカ</t>
    </rPh>
    <rPh sb="8" eb="10">
      <t>ショウメイ</t>
    </rPh>
    <rPh sb="10" eb="11">
      <t>ショ</t>
    </rPh>
    <rPh sb="11" eb="13">
      <t>キサイ</t>
    </rPh>
    <rPh sb="13" eb="14">
      <t>ガク</t>
    </rPh>
    <rPh sb="15" eb="17">
      <t>ゴウケイ</t>
    </rPh>
    <phoneticPr fontId="63"/>
  </si>
  <si>
    <t>現金預金</t>
    <rPh sb="0" eb="2">
      <t>ゲンキン</t>
    </rPh>
    <rPh sb="2" eb="4">
      <t>ヨキン</t>
    </rPh>
    <phoneticPr fontId="63"/>
  </si>
  <si>
    <t>現金出納簿(期末残高）</t>
    <phoneticPr fontId="3"/>
  </si>
  <si>
    <t>簿冊数</t>
    <rPh sb="0" eb="2">
      <t>ボサツ</t>
    </rPh>
    <rPh sb="2" eb="3">
      <t>スウ</t>
    </rPh>
    <phoneticPr fontId="3"/>
  </si>
  <si>
    <t>冊</t>
    <rPh sb="0" eb="1">
      <t>サツ</t>
    </rPh>
    <phoneticPr fontId="3"/>
  </si>
  <si>
    <t>残高証明書
(期末残高）</t>
    <rPh sb="0" eb="2">
      <t>ザンダカ</t>
    </rPh>
    <rPh sb="2" eb="4">
      <t>ショウメイ</t>
    </rPh>
    <rPh sb="4" eb="5">
      <t>ショ</t>
    </rPh>
    <phoneticPr fontId="3"/>
  </si>
  <si>
    <t xml:space="preserve">金融機関名 </t>
    <rPh sb="0" eb="2">
      <t>キンユウ</t>
    </rPh>
    <rPh sb="2" eb="4">
      <t>キカン</t>
    </rPh>
    <rPh sb="4" eb="5">
      <t>メイ</t>
    </rPh>
    <phoneticPr fontId="3"/>
  </si>
  <si>
    <t>(注1) 流動資産及び流動負債から次のものを除いた金額で算出します。</t>
    <phoneticPr fontId="3"/>
  </si>
  <si>
    <t>日</t>
    <rPh sb="0" eb="1">
      <t>ヒ</t>
    </rPh>
    <phoneticPr fontId="3"/>
  </si>
  <si>
    <t>相模原市
使用欄</t>
    <rPh sb="0" eb="3">
      <t>サガミハラ</t>
    </rPh>
    <rPh sb="3" eb="4">
      <t>シ</t>
    </rPh>
    <rPh sb="5" eb="7">
      <t>シヨウ</t>
    </rPh>
    <rPh sb="7" eb="8">
      <t>ラン</t>
    </rPh>
    <phoneticPr fontId="3"/>
  </si>
  <si>
    <t>№</t>
    <phoneticPr fontId="3"/>
  </si>
  <si>
    <t xml:space="preserve">従事する職務に
係る資格の名称
</t>
    <rPh sb="0" eb="2">
      <t>ジュウジ</t>
    </rPh>
    <rPh sb="4" eb="6">
      <t>ショクム</t>
    </rPh>
    <rPh sb="10" eb="12">
      <t>シカク</t>
    </rPh>
    <rPh sb="13" eb="15">
      <t>メイショウ</t>
    </rPh>
    <phoneticPr fontId="3"/>
  </si>
  <si>
    <t>社会福祉事業従事年数</t>
    <rPh sb="0" eb="2">
      <t>シャカイ</t>
    </rPh>
    <rPh sb="2" eb="4">
      <t>フクシ</t>
    </rPh>
    <rPh sb="4" eb="6">
      <t>ジギョウ</t>
    </rPh>
    <rPh sb="6" eb="8">
      <t>ジュウジ</t>
    </rPh>
    <rPh sb="8" eb="10">
      <t>ネンスウ</t>
    </rPh>
    <phoneticPr fontId="3"/>
  </si>
  <si>
    <r>
      <t>前年度の４月の給与の状況</t>
    </r>
    <r>
      <rPr>
        <sz val="8"/>
        <rFont val="ＭＳ Ｐ明朝"/>
        <family val="1"/>
        <charset val="128"/>
      </rPr>
      <t xml:space="preserve">
</t>
    </r>
    <r>
      <rPr>
        <sz val="6"/>
        <rFont val="ＭＳ Ｐ明朝"/>
        <family val="1"/>
        <charset val="128"/>
      </rPr>
      <t>（年度途中の採用職員は採用時の状況）</t>
    </r>
    <rPh sb="0" eb="2">
      <t>ゼンネン</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3"/>
  </si>
  <si>
    <r>
      <t xml:space="preserve">今年度の４月の給与の状況
</t>
    </r>
    <r>
      <rPr>
        <sz val="6"/>
        <rFont val="ＭＳ Ｐ明朝"/>
        <family val="1"/>
        <charset val="128"/>
      </rPr>
      <t>（年度途中の採用職員は採用時の状況）</t>
    </r>
    <rPh sb="0" eb="1">
      <t>イマ</t>
    </rPh>
    <rPh sb="1" eb="2">
      <t>ネン</t>
    </rPh>
    <rPh sb="2" eb="3">
      <t>ド</t>
    </rPh>
    <rPh sb="5" eb="6">
      <t>ガツ</t>
    </rPh>
    <rPh sb="7" eb="9">
      <t>キュウヨ</t>
    </rPh>
    <rPh sb="10" eb="12">
      <t>ジョウキョウ</t>
    </rPh>
    <rPh sb="14" eb="16">
      <t>ネンド</t>
    </rPh>
    <rPh sb="16" eb="18">
      <t>トチュウ</t>
    </rPh>
    <rPh sb="19" eb="21">
      <t>サイヨウ</t>
    </rPh>
    <rPh sb="21" eb="23">
      <t>ショクイン</t>
    </rPh>
    <rPh sb="24" eb="27">
      <t>サイヨウジ</t>
    </rPh>
    <rPh sb="28" eb="30">
      <t>ジョウキョウ</t>
    </rPh>
    <phoneticPr fontId="3"/>
  </si>
  <si>
    <t>社会保険加入状況</t>
    <rPh sb="0" eb="2">
      <t>シャカイ</t>
    </rPh>
    <rPh sb="2" eb="4">
      <t>ホケン</t>
    </rPh>
    <rPh sb="4" eb="6">
      <t>カニュウ</t>
    </rPh>
    <rPh sb="6" eb="8">
      <t>ジョウキョウ</t>
    </rPh>
    <phoneticPr fontId="3"/>
  </si>
  <si>
    <t>等級　号</t>
    <rPh sb="0" eb="2">
      <t>トウキュウ</t>
    </rPh>
    <rPh sb="3" eb="4">
      <t>ゴウ</t>
    </rPh>
    <phoneticPr fontId="3"/>
  </si>
  <si>
    <t>健康保険</t>
    <rPh sb="0" eb="2">
      <t>ケンコウ</t>
    </rPh>
    <rPh sb="2" eb="4">
      <t>ホケン</t>
    </rPh>
    <phoneticPr fontId="3"/>
  </si>
  <si>
    <t>厚生年金</t>
    <rPh sb="0" eb="2">
      <t>コウセイ</t>
    </rPh>
    <rPh sb="2" eb="4">
      <t>ネンキン</t>
    </rPh>
    <phoneticPr fontId="3"/>
  </si>
  <si>
    <t>雇用保険</t>
    <rPh sb="0" eb="2">
      <t>コヨウ</t>
    </rPh>
    <rPh sb="2" eb="4">
      <t>ホケン</t>
    </rPh>
    <phoneticPr fontId="3"/>
  </si>
  <si>
    <t>労災保険</t>
    <rPh sb="0" eb="2">
      <t>ロウサイ</t>
    </rPh>
    <rPh sb="2" eb="4">
      <t>ホケン</t>
    </rPh>
    <phoneticPr fontId="3"/>
  </si>
  <si>
    <t>２　給料表を適用しない職員の給与等の状況</t>
    <phoneticPr fontId="3"/>
  </si>
  <si>
    <t>相模原市
使用欄</t>
    <rPh sb="0" eb="4">
      <t>サガミハラシ</t>
    </rPh>
    <rPh sb="4" eb="5">
      <t>トウカ</t>
    </rPh>
    <rPh sb="5" eb="7">
      <t>シヨウ</t>
    </rPh>
    <rPh sb="7" eb="8">
      <t>ラン</t>
    </rPh>
    <phoneticPr fontId="3"/>
  </si>
  <si>
    <t>法人名</t>
    <rPh sb="0" eb="2">
      <t>ホウジン</t>
    </rPh>
    <phoneticPr fontId="3"/>
  </si>
  <si>
    <t>Ｅ-mail</t>
    <phoneticPr fontId="3"/>
  </si>
  <si>
    <t>記入者氏名</t>
    <phoneticPr fontId="3"/>
  </si>
  <si>
    <t>＜提出方法及び提出書類＞</t>
    <rPh sb="1" eb="3">
      <t>テイシュツ</t>
    </rPh>
    <rPh sb="3" eb="5">
      <t>ホウホウ</t>
    </rPh>
    <rPh sb="5" eb="6">
      <t>オヨ</t>
    </rPh>
    <rPh sb="7" eb="9">
      <t>テイシュツ</t>
    </rPh>
    <rPh sb="9" eb="11">
      <t>ショルイ</t>
    </rPh>
    <phoneticPr fontId="3"/>
  </si>
  <si>
    <t>提出方法</t>
    <rPh sb="0" eb="2">
      <t>テイシュツ</t>
    </rPh>
    <rPh sb="2" eb="4">
      <t>ホウホウ</t>
    </rPh>
    <phoneticPr fontId="3"/>
  </si>
  <si>
    <t>提出書類</t>
    <rPh sb="0" eb="2">
      <t>テイシュツ</t>
    </rPh>
    <rPh sb="2" eb="4">
      <t>ショルイ</t>
    </rPh>
    <phoneticPr fontId="3"/>
  </si>
  <si>
    <t>記入方法</t>
    <rPh sb="0" eb="2">
      <t>キニュウ</t>
    </rPh>
    <rPh sb="2" eb="4">
      <t>ホウホウ</t>
    </rPh>
    <phoneticPr fontId="3"/>
  </si>
  <si>
    <t>セル選択時に右側に表示される「▼」をクリックし、選択肢の中から該当するものを選んでください。</t>
    <rPh sb="4" eb="5">
      <t>ジ</t>
    </rPh>
    <rPh sb="6" eb="8">
      <t>ミギガワ</t>
    </rPh>
    <rPh sb="9" eb="11">
      <t>ヒョウジ</t>
    </rPh>
    <phoneticPr fontId="3"/>
  </si>
  <si>
    <t>計算書類等</t>
    <rPh sb="0" eb="2">
      <t>ケイサン</t>
    </rPh>
    <rPh sb="2" eb="4">
      <t>ショルイ</t>
    </rPh>
    <rPh sb="4" eb="5">
      <t>トウ</t>
    </rPh>
    <phoneticPr fontId="3"/>
  </si>
  <si>
    <t>※送付先⇒</t>
    <rPh sb="1" eb="4">
      <t>ソウフサキ</t>
    </rPh>
    <phoneticPr fontId="3"/>
  </si>
  <si>
    <t>施設名</t>
    <phoneticPr fontId="3"/>
  </si>
  <si>
    <t>計算式が入力されているため、自動表示されます。</t>
    <phoneticPr fontId="3"/>
  </si>
  <si>
    <t>計算書類等提出確認表</t>
    <phoneticPr fontId="3"/>
  </si>
  <si>
    <t>備考</t>
  </si>
  <si>
    <t>　事前提出資料</t>
  </si>
  <si>
    <t>施設管理監査事項９、１３</t>
    <rPh sb="0" eb="2">
      <t>シセツ</t>
    </rPh>
    <rPh sb="2" eb="4">
      <t>カンリ</t>
    </rPh>
    <rPh sb="4" eb="6">
      <t>カンサ</t>
    </rPh>
    <rPh sb="6" eb="8">
      <t>ジコウ</t>
    </rPh>
    <phoneticPr fontId="3"/>
  </si>
  <si>
    <t>施設管理点検資料</t>
    <rPh sb="0" eb="2">
      <t>シセツ</t>
    </rPh>
    <rPh sb="2" eb="4">
      <t>カンリ</t>
    </rPh>
    <rPh sb="4" eb="6">
      <t>テンケン</t>
    </rPh>
    <rPh sb="6" eb="8">
      <t>シリョウ</t>
    </rPh>
    <phoneticPr fontId="3"/>
  </si>
  <si>
    <t>添付書類</t>
    <phoneticPr fontId="3"/>
  </si>
  <si>
    <t>□（チェックボックス）</t>
  </si>
  <si>
    <t>　施設管理点検資料１（軽費老人ホーム(ケアハウス)の１日当たりの一般入所者数）
　施設管理点検資料２（従業者の勤務の体制及び勤務形態一覧表）</t>
    <phoneticPr fontId="3"/>
  </si>
  <si>
    <t>　職員点検資料１（給料表を適用する職員の給与等の状況）
　職員点検資料２（給料表を適用しない職員の給与等の状況）</t>
    <phoneticPr fontId="3"/>
  </si>
  <si>
    <t>　会計点検資料（契約の状況）
　決算書自己点検シート（決算書と付属明細書等の整合性チェック等を独自システム等で行っている場合はその結果）</t>
    <phoneticPr fontId="3"/>
  </si>
  <si>
    <t>　確認欄を記入し、計算書類等と一緒に提出してください。</t>
    <rPh sb="1" eb="3">
      <t>カクニン</t>
    </rPh>
    <rPh sb="3" eb="4">
      <t>ラン</t>
    </rPh>
    <rPh sb="5" eb="7">
      <t>キニュウ</t>
    </rPh>
    <rPh sb="9" eb="11">
      <t>ケイサン</t>
    </rPh>
    <rPh sb="11" eb="13">
      <t>ショルイ</t>
    </rPh>
    <rPh sb="13" eb="14">
      <t>トウ</t>
    </rPh>
    <rPh sb="15" eb="17">
      <t>イッショ</t>
    </rPh>
    <rPh sb="18" eb="20">
      <t>テイシュツ</t>
    </rPh>
    <phoneticPr fontId="3"/>
  </si>
  <si>
    <t>２　施設及び設備基準</t>
    <phoneticPr fontId="3"/>
  </si>
  <si>
    <t>(1)構造設備の一般原則等</t>
    <phoneticPr fontId="3"/>
  </si>
  <si>
    <t>適・否
（　　　）</t>
    <phoneticPr fontId="3"/>
  </si>
  <si>
    <t>(４)業務継続計画の策定等</t>
    <phoneticPr fontId="3"/>
  </si>
  <si>
    <t>　 施設は、感染症や非常災害の発生時において、入所者に対するサービスの提供を継続的に実施するための、及び非常時の体制で早期の業務再開を図るための計画（以下「業務継続計画」という。）を策定し、当該業務継続計画に伴い必要な措置を講じていること。</t>
    <phoneticPr fontId="3"/>
  </si>
  <si>
    <t>◆</t>
    <phoneticPr fontId="2"/>
  </si>
  <si>
    <t>業務継続計画の状況</t>
    <rPh sb="0" eb="2">
      <t>ギョウム</t>
    </rPh>
    <rPh sb="2" eb="4">
      <t>ケイゾク</t>
    </rPh>
    <rPh sb="4" eb="6">
      <t>ケイカク</t>
    </rPh>
    <rPh sb="7" eb="9">
      <t>ジョウキョウ</t>
    </rPh>
    <phoneticPr fontId="2"/>
  </si>
  <si>
    <t>業務継続計画策定</t>
    <rPh sb="0" eb="2">
      <t>ギョウム</t>
    </rPh>
    <rPh sb="2" eb="4">
      <t>ケイゾク</t>
    </rPh>
    <rPh sb="4" eb="6">
      <t>ケイカク</t>
    </rPh>
    <rPh sb="6" eb="8">
      <t>サクテイ</t>
    </rPh>
    <phoneticPr fontId="2"/>
  </si>
  <si>
    <t>災害に係る業務継続計画</t>
    <phoneticPr fontId="3"/>
  </si>
  <si>
    <t>制定日</t>
    <rPh sb="0" eb="2">
      <t>セイテイ</t>
    </rPh>
    <rPh sb="2" eb="3">
      <t>ビ</t>
    </rPh>
    <phoneticPr fontId="3"/>
  </si>
  <si>
    <t>改正日</t>
    <rPh sb="0" eb="2">
      <t>カイセイ</t>
    </rPh>
    <rPh sb="2" eb="3">
      <t>ビ</t>
    </rPh>
    <phoneticPr fontId="3"/>
  </si>
  <si>
    <t>計画の職員周知</t>
    <rPh sb="0" eb="2">
      <t>ケイカク</t>
    </rPh>
    <rPh sb="3" eb="5">
      <t>ショクイン</t>
    </rPh>
    <rPh sb="5" eb="7">
      <t>シュウチ</t>
    </rPh>
    <phoneticPr fontId="3"/>
  </si>
  <si>
    <t>【周知方法を記載してください。】</t>
    <rPh sb="6" eb="8">
      <t>キサイ</t>
    </rPh>
    <phoneticPr fontId="3"/>
  </si>
  <si>
    <t>研修の実施</t>
    <rPh sb="0" eb="2">
      <t>ケンシュウ</t>
    </rPh>
    <rPh sb="3" eb="5">
      <t>ジッシ</t>
    </rPh>
    <phoneticPr fontId="3"/>
  </si>
  <si>
    <t>実施日　</t>
    <rPh sb="0" eb="2">
      <t>ジッシ</t>
    </rPh>
    <rPh sb="2" eb="3">
      <t>ビ</t>
    </rPh>
    <phoneticPr fontId="3"/>
  </si>
  <si>
    <t>　</t>
    <phoneticPr fontId="2"/>
  </si>
  <si>
    <t>(８)</t>
    <phoneticPr fontId="3"/>
  </si>
  <si>
    <t>【義務付けの対象とならない者】</t>
  </si>
  <si>
    <t>各資格のカリキュラム等において、認知症介護に関する基礎的な知識及び技術を習得している者。具体的には、上記記載の看護師、准看護師、介護福祉士、介護支援専門員、介護職員基礎研修課程又は訪問介護員養成研修課程一級課程・二級課程修了者、社会福祉士、医師、歯科医師、薬剤師、理学療養士、作業療養士、言語聴覚士、精神保健福祉士、管理栄養士、栄養士、あん摩マッサージ師、はり師、きゅう師等とする。</t>
  </si>
  <si>
    <t>適・否
（　　　）</t>
    <phoneticPr fontId="3"/>
  </si>
  <si>
    <t>◆感染症の予防及びまん延防止のための訓練の実施状況</t>
    <rPh sb="1" eb="3">
      <t>カンセン</t>
    </rPh>
    <rPh sb="3" eb="4">
      <t>ショウ</t>
    </rPh>
    <rPh sb="5" eb="7">
      <t>ヨボウ</t>
    </rPh>
    <rPh sb="7" eb="8">
      <t>オヨ</t>
    </rPh>
    <rPh sb="11" eb="12">
      <t>エン</t>
    </rPh>
    <rPh sb="12" eb="14">
      <t>ボウシ</t>
    </rPh>
    <rPh sb="18" eb="20">
      <t>クンレン</t>
    </rPh>
    <rPh sb="21" eb="23">
      <t>ジッシ</t>
    </rPh>
    <rPh sb="23" eb="25">
      <t>ジョウキョウ</t>
    </rPh>
    <phoneticPr fontId="3"/>
  </si>
  <si>
    <t>適・否
（　　　）</t>
    <phoneticPr fontId="3"/>
  </si>
  <si>
    <t>◆認知症介護基礎研修受講状況</t>
    <rPh sb="1" eb="3">
      <t>ニンチ</t>
    </rPh>
    <rPh sb="3" eb="4">
      <t>ショウ</t>
    </rPh>
    <rPh sb="4" eb="6">
      <t>カイゴ</t>
    </rPh>
    <rPh sb="6" eb="8">
      <t>キソ</t>
    </rPh>
    <rPh sb="8" eb="10">
      <t>ケンシュウ</t>
    </rPh>
    <rPh sb="10" eb="12">
      <t>ジュコウ</t>
    </rPh>
    <rPh sb="12" eb="14">
      <t>ジョウキョウ</t>
    </rPh>
    <phoneticPr fontId="3"/>
  </si>
  <si>
    <t>認知症介護基礎研修受講状況</t>
  </si>
  <si>
    <t>昨年度</t>
    <rPh sb="0" eb="3">
      <t>サクネンド</t>
    </rPh>
    <phoneticPr fontId="3"/>
  </si>
  <si>
    <t>今年度</t>
    <rPh sb="0" eb="3">
      <t>コンネンド</t>
    </rPh>
    <phoneticPr fontId="3"/>
  </si>
  <si>
    <t>人</t>
    <rPh sb="0" eb="1">
      <t>ニン</t>
    </rPh>
    <phoneticPr fontId="3"/>
  </si>
  <si>
    <t>◆虐待の防止のための指針</t>
    <rPh sb="10" eb="12">
      <t>シシン</t>
    </rPh>
    <phoneticPr fontId="3"/>
  </si>
  <si>
    <t>有・無</t>
    <rPh sb="0" eb="1">
      <t>アリ</t>
    </rPh>
    <rPh sb="2" eb="3">
      <t>ナシ</t>
    </rPh>
    <phoneticPr fontId="3"/>
  </si>
  <si>
    <t>有</t>
    <rPh sb="0" eb="1">
      <t>アリ</t>
    </rPh>
    <phoneticPr fontId="3"/>
  </si>
  <si>
    <t>無</t>
    <rPh sb="0" eb="1">
      <t>ナシ</t>
    </rPh>
    <phoneticPr fontId="3"/>
  </si>
  <si>
    <t>◆虐待の防止のための担当者</t>
    <rPh sb="10" eb="13">
      <t>タントウシャ</t>
    </rPh>
    <phoneticPr fontId="3"/>
  </si>
  <si>
    <t>適</t>
    <rPh sb="0" eb="1">
      <t>テキ</t>
    </rPh>
    <phoneticPr fontId="3"/>
  </si>
  <si>
    <t>否</t>
    <rPh sb="0" eb="1">
      <t>ヒ</t>
    </rPh>
    <phoneticPr fontId="3"/>
  </si>
  <si>
    <t>調理職員</t>
    <rPh sb="0" eb="2">
      <t>チョウリ</t>
    </rPh>
    <rPh sb="2" eb="4">
      <t>ショクイン</t>
    </rPh>
    <phoneticPr fontId="3"/>
  </si>
  <si>
    <t>氏名</t>
    <rPh sb="0" eb="2">
      <t>シメイ</t>
    </rPh>
    <phoneticPr fontId="3"/>
  </si>
  <si>
    <t>◆提供サービスの状況に関する記録</t>
    <rPh sb="1" eb="3">
      <t>テイキョウ</t>
    </rPh>
    <rPh sb="8" eb="10">
      <t>ジョウキョウ</t>
    </rPh>
    <rPh sb="11" eb="12">
      <t>カン</t>
    </rPh>
    <rPh sb="14" eb="16">
      <t>キロク</t>
    </rPh>
    <phoneticPr fontId="3"/>
  </si>
  <si>
    <t>　 入所者が要介護状態又は要支援状態となった場合に、入所者が必要とする介護保険サービスを円滑に受けることができるよう、入所者に対し、近隣の居宅介護支援事業者や居宅サービス事業所に関する情報提供を行うなど、必要な措置を行っていること。</t>
    <rPh sb="2" eb="4">
      <t>ニュウショ</t>
    </rPh>
    <rPh sb="4" eb="5">
      <t>シャ</t>
    </rPh>
    <rPh sb="6" eb="7">
      <t>ヨウ</t>
    </rPh>
    <rPh sb="7" eb="9">
      <t>カイゴ</t>
    </rPh>
    <rPh sb="9" eb="11">
      <t>ジョウタイ</t>
    </rPh>
    <rPh sb="11" eb="12">
      <t>マタ</t>
    </rPh>
    <rPh sb="13" eb="14">
      <t>ヨウ</t>
    </rPh>
    <rPh sb="14" eb="16">
      <t>シエン</t>
    </rPh>
    <rPh sb="16" eb="18">
      <t>ジョウタイ</t>
    </rPh>
    <rPh sb="22" eb="24">
      <t>バアイ</t>
    </rPh>
    <rPh sb="26" eb="28">
      <t>ニュウショ</t>
    </rPh>
    <rPh sb="28" eb="29">
      <t>シャ</t>
    </rPh>
    <rPh sb="30" eb="32">
      <t>ヒツヨウ</t>
    </rPh>
    <rPh sb="35" eb="37">
      <t>カイゴ</t>
    </rPh>
    <rPh sb="37" eb="39">
      <t>ホケン</t>
    </rPh>
    <rPh sb="44" eb="46">
      <t>エンカツ</t>
    </rPh>
    <rPh sb="47" eb="48">
      <t>ウ</t>
    </rPh>
    <rPh sb="59" eb="61">
      <t>ニュウショ</t>
    </rPh>
    <rPh sb="61" eb="62">
      <t>シャ</t>
    </rPh>
    <rPh sb="63" eb="64">
      <t>タイ</t>
    </rPh>
    <rPh sb="66" eb="68">
      <t>キンリン</t>
    </rPh>
    <rPh sb="69" eb="71">
      <t>キョタク</t>
    </rPh>
    <rPh sb="71" eb="73">
      <t>カイゴ</t>
    </rPh>
    <rPh sb="73" eb="75">
      <t>シエン</t>
    </rPh>
    <rPh sb="75" eb="78">
      <t>ジギョウシャ</t>
    </rPh>
    <rPh sb="79" eb="81">
      <t>キョタク</t>
    </rPh>
    <rPh sb="85" eb="88">
      <t>ジギョウショ</t>
    </rPh>
    <rPh sb="89" eb="90">
      <t>カン</t>
    </rPh>
    <rPh sb="92" eb="94">
      <t>ジョウホウ</t>
    </rPh>
    <rPh sb="94" eb="96">
      <t>テイキョウ</t>
    </rPh>
    <rPh sb="97" eb="98">
      <t>オコナ</t>
    </rPh>
    <rPh sb="102" eb="104">
      <t>ヒツヨウ</t>
    </rPh>
    <rPh sb="105" eb="107">
      <t>ソチ</t>
    </rPh>
    <rPh sb="108" eb="109">
      <t>オコナ</t>
    </rPh>
    <phoneticPr fontId="2"/>
  </si>
  <si>
    <t xml:space="preserve"> 　入所者の生活を当該施設内で完結させてしまうことのないよう、入所者の希望や心身の状況を踏まえながら、買物や外食、図書館や公民館等の公共施設の利用、地域の行事への参加、友人宅の訪問、散歩など、入所者に多様な外出の機会を確保するよう努めていること。</t>
    <phoneticPr fontId="3"/>
  </si>
  <si>
    <t xml:space="preserve">　 入所者の家族に対し、当該施設の会報の送付、当該施設が実施する行事への参加の呼びかけ等によって入所者とその家族が交流できる機会等を確保するよう努めていること。
　また、入所者と家族の面会の場所や時間等についても、入所者やその家族の利便に配慮したものとしていること。
</t>
    <phoneticPr fontId="3"/>
  </si>
  <si>
    <t>　 要介護認定に係る申請や証明書の交付等、入所者が必要とする手続等について、入所者又はその家族が行うことが困難な場合は、原則としてその都度、必要な支援を行わなければならないこと。
　 特に、金銭に係るものについては、書面等をもって事前に同意を得るとともに、代行した後は、その都度本人に確認を得ること。
　併せてこれらについては、その経過を記録していること。</t>
    <phoneticPr fontId="3"/>
  </si>
  <si>
    <t>　 常時必要な指導を行い得る体制をとることにより積極的に入所者の生活の向上を図っていること。
　なお、相談に当たっては、運営規程に従うべきことは勿論であるが、さらに入所者の年齢、性別、性格、生活歴及び心身の状況等を考慮して個別的なサービスの提供に関する方針を定めることが適当であること。</t>
    <rPh sb="2" eb="4">
      <t>ジョウジ</t>
    </rPh>
    <rPh sb="4" eb="6">
      <t>ヒツヨウ</t>
    </rPh>
    <rPh sb="7" eb="9">
      <t>シドウ</t>
    </rPh>
    <rPh sb="10" eb="11">
      <t>オコナ</t>
    </rPh>
    <rPh sb="12" eb="13">
      <t>エ</t>
    </rPh>
    <rPh sb="14" eb="16">
      <t>タイセイ</t>
    </rPh>
    <rPh sb="24" eb="27">
      <t>セッキョクテキ</t>
    </rPh>
    <rPh sb="28" eb="30">
      <t>ニュウショ</t>
    </rPh>
    <rPh sb="30" eb="31">
      <t>シャ</t>
    </rPh>
    <rPh sb="32" eb="34">
      <t>セイカツ</t>
    </rPh>
    <rPh sb="35" eb="37">
      <t>コウジョウ</t>
    </rPh>
    <rPh sb="38" eb="39">
      <t>ハカ</t>
    </rPh>
    <rPh sb="51" eb="53">
      <t>ソウダン</t>
    </rPh>
    <rPh sb="54" eb="55">
      <t>ア</t>
    </rPh>
    <rPh sb="60" eb="62">
      <t>ウンエイ</t>
    </rPh>
    <rPh sb="62" eb="64">
      <t>キテイ</t>
    </rPh>
    <rPh sb="65" eb="66">
      <t>シタガ</t>
    </rPh>
    <rPh sb="72" eb="74">
      <t>モチロン</t>
    </rPh>
    <rPh sb="82" eb="84">
      <t>ニュウショ</t>
    </rPh>
    <rPh sb="84" eb="85">
      <t>シャ</t>
    </rPh>
    <rPh sb="86" eb="88">
      <t>ネンレイ</t>
    </rPh>
    <rPh sb="89" eb="91">
      <t>セイベツ</t>
    </rPh>
    <rPh sb="92" eb="94">
      <t>セイカク</t>
    </rPh>
    <rPh sb="95" eb="97">
      <t>セイカツ</t>
    </rPh>
    <rPh sb="97" eb="98">
      <t>レキ</t>
    </rPh>
    <rPh sb="98" eb="99">
      <t>オヨ</t>
    </rPh>
    <rPh sb="100" eb="102">
      <t>シンシン</t>
    </rPh>
    <rPh sb="103" eb="105">
      <t>ジョウキョウ</t>
    </rPh>
    <rPh sb="105" eb="106">
      <t>トウ</t>
    </rPh>
    <rPh sb="107" eb="109">
      <t>コウリョ</t>
    </rPh>
    <rPh sb="111" eb="113">
      <t>コベツ</t>
    </rPh>
    <rPh sb="113" eb="114">
      <t>テキ</t>
    </rPh>
    <rPh sb="120" eb="122">
      <t>テイキョウ</t>
    </rPh>
    <rPh sb="123" eb="124">
      <t>カン</t>
    </rPh>
    <rPh sb="126" eb="128">
      <t>ホウシン</t>
    </rPh>
    <rPh sb="129" eb="130">
      <t>サダ</t>
    </rPh>
    <rPh sb="135" eb="137">
      <t>テキトウ</t>
    </rPh>
    <phoneticPr fontId="2"/>
  </si>
  <si>
    <t>◆措置を適切に実施するための担当者</t>
    <phoneticPr fontId="3"/>
  </si>
  <si>
    <t xml:space="preserve">   虐待防止検討委員会は、虐待等の発生の防止・早期発見に加え、虐待等が発生した場合はその再発を確実に防止するための対策を検討する委員会であり、施設長を含む幅広い職種で構成していること。構成メンバーの責務及び役割分担を明確にするとともに、定期的に開催していること。また、施設外の虐待防止の専門家を委員として積極的に活用することが望ましい。虐待等の事案については、虐待等に係る諸般の事情が、複雑かつ機微なものであることが想定されるため、その性質上、一概に職員に共有されるべき情報であるとは限られず、個別の状況に応じて慎重に対応していること。</t>
    <phoneticPr fontId="3"/>
  </si>
  <si>
    <t>居住に要する費用の管理を適正におこなっていること。</t>
    <phoneticPr fontId="3"/>
  </si>
  <si>
    <t>◆体制状況</t>
    <rPh sb="1" eb="3">
      <t>タイセイ</t>
    </rPh>
    <rPh sb="3" eb="5">
      <t>ジョウキョウ</t>
    </rPh>
    <phoneticPr fontId="3"/>
  </si>
  <si>
    <t>【日常の対応】</t>
    <rPh sb="1" eb="3">
      <t>ニチジョウ</t>
    </rPh>
    <rPh sb="4" eb="6">
      <t>タイオウ</t>
    </rPh>
    <phoneticPr fontId="3"/>
  </si>
  <si>
    <t>【緊急時の対応】</t>
    <rPh sb="1" eb="3">
      <t>キンキュウ</t>
    </rPh>
    <rPh sb="3" eb="4">
      <t>ジ</t>
    </rPh>
    <rPh sb="5" eb="7">
      <t>タイオウ</t>
    </rPh>
    <phoneticPr fontId="3"/>
  </si>
  <si>
    <t>◆消防計画及び防火管理者（変更も含む）</t>
    <rPh sb="1" eb="3">
      <t>ショウボウ</t>
    </rPh>
    <rPh sb="3" eb="5">
      <t>ケイカク</t>
    </rPh>
    <rPh sb="5" eb="6">
      <t>オヨ</t>
    </rPh>
    <rPh sb="13" eb="15">
      <t>ヘンコウ</t>
    </rPh>
    <rPh sb="16" eb="17">
      <t>フク</t>
    </rPh>
    <phoneticPr fontId="3"/>
  </si>
  <si>
    <t>消防計画</t>
    <rPh sb="0" eb="2">
      <t>ショウボウ</t>
    </rPh>
    <rPh sb="2" eb="4">
      <t>ケイカク</t>
    </rPh>
    <phoneticPr fontId="3"/>
  </si>
  <si>
    <t>防火管理者</t>
    <rPh sb="0" eb="2">
      <t>ボウカ</t>
    </rPh>
    <rPh sb="2" eb="5">
      <t>カンリシャ</t>
    </rPh>
    <phoneticPr fontId="3"/>
  </si>
  <si>
    <t>氏 名</t>
    <rPh sb="0" eb="1">
      <t>シ</t>
    </rPh>
    <rPh sb="2" eb="3">
      <t>ナ</t>
    </rPh>
    <phoneticPr fontId="3"/>
  </si>
  <si>
    <t>年に２回以上の実施</t>
    <rPh sb="0" eb="1">
      <t>ネン</t>
    </rPh>
    <phoneticPr fontId="3"/>
  </si>
  <si>
    <t>記録</t>
    <rPh sb="0" eb="2">
      <t>キロク</t>
    </rPh>
    <phoneticPr fontId="3"/>
  </si>
  <si>
    <t>避難</t>
    <rPh sb="0" eb="2">
      <t>ヒナン</t>
    </rPh>
    <phoneticPr fontId="3"/>
  </si>
  <si>
    <t>消火</t>
    <rPh sb="0" eb="2">
      <t>ショウカ</t>
    </rPh>
    <phoneticPr fontId="3"/>
  </si>
  <si>
    <t>地域住民との連携</t>
    <rPh sb="0" eb="2">
      <t>チイキ</t>
    </rPh>
    <rPh sb="2" eb="4">
      <t>ジュウミン</t>
    </rPh>
    <rPh sb="6" eb="8">
      <t>レンケイ</t>
    </rPh>
    <phoneticPr fontId="3"/>
  </si>
  <si>
    <t>通報書等の事前提出</t>
    <rPh sb="0" eb="2">
      <t>ツウホウ</t>
    </rPh>
    <rPh sb="2" eb="3">
      <t>ショ</t>
    </rPh>
    <rPh sb="3" eb="4">
      <t>ナド</t>
    </rPh>
    <rPh sb="5" eb="7">
      <t>ジゼン</t>
    </rPh>
    <rPh sb="7" eb="9">
      <t>テイシュツ</t>
    </rPh>
    <phoneticPr fontId="3"/>
  </si>
  <si>
    <t>年２回以上</t>
    <rPh sb="0" eb="1">
      <t>ネン</t>
    </rPh>
    <rPh sb="2" eb="3">
      <t>カイ</t>
    </rPh>
    <rPh sb="3" eb="5">
      <t>イジョウ</t>
    </rPh>
    <phoneticPr fontId="3"/>
  </si>
  <si>
    <t>訓練実施日</t>
    <rPh sb="0" eb="2">
      <t>クンレン</t>
    </rPh>
    <rPh sb="2" eb="5">
      <t>ジッシビ</t>
    </rPh>
    <phoneticPr fontId="3"/>
  </si>
  <si>
    <t>実施有の場合</t>
    <rPh sb="0" eb="2">
      <t>ジッシ</t>
    </rPh>
    <rPh sb="2" eb="3">
      <t>アリ</t>
    </rPh>
    <rPh sb="4" eb="6">
      <t>バアイ</t>
    </rPh>
    <phoneticPr fontId="3"/>
  </si>
  <si>
    <t>実施日</t>
    <rPh sb="0" eb="3">
      <t>ジッシビ</t>
    </rPh>
    <phoneticPr fontId="3"/>
  </si>
  <si>
    <t>文書指摘</t>
    <phoneticPr fontId="3"/>
  </si>
  <si>
    <t>有・無</t>
    <rPh sb="0" eb="1">
      <t>アリ</t>
    </rPh>
    <rPh sb="2" eb="3">
      <t>ナシ</t>
    </rPh>
    <phoneticPr fontId="3"/>
  </si>
  <si>
    <t>有</t>
    <rPh sb="0" eb="1">
      <t>アリ</t>
    </rPh>
    <phoneticPr fontId="3"/>
  </si>
  <si>
    <t>無</t>
    <rPh sb="0" eb="1">
      <t>ナシ</t>
    </rPh>
    <phoneticPr fontId="3"/>
  </si>
  <si>
    <t>◆苦情受付の件数</t>
    <phoneticPr fontId="3"/>
  </si>
  <si>
    <t>虐待防止検討委員会その他施設内の組織に関する事項</t>
    <phoneticPr fontId="3"/>
  </si>
  <si>
    <t>虐待等が発生した場合の対応方法に関する基本方針</t>
    <phoneticPr fontId="3"/>
  </si>
  <si>
    <t>虐待等が発生した場合の相談・報告体制に関する事項</t>
    <phoneticPr fontId="3"/>
  </si>
  <si>
    <t>成年後見制度の利用支援に関する事項</t>
    <phoneticPr fontId="3"/>
  </si>
  <si>
    <t>虐待等に係る苦情解決方法に関する事項</t>
    <phoneticPr fontId="3"/>
  </si>
  <si>
    <t>入所者等に対する当該指針の閲覧に関する事項</t>
    <phoneticPr fontId="3"/>
  </si>
  <si>
    <t>その他虐待の防止の推進のために必要な事項</t>
    <phoneticPr fontId="3"/>
  </si>
  <si>
    <t>有・無・検討中</t>
    <rPh sb="0" eb="1">
      <t>アリ</t>
    </rPh>
    <rPh sb="2" eb="3">
      <t>ナシ</t>
    </rPh>
    <rPh sb="4" eb="7">
      <t>ケントウチュウ</t>
    </rPh>
    <phoneticPr fontId="3"/>
  </si>
  <si>
    <t>有</t>
    <rPh sb="0" eb="1">
      <t>アリ</t>
    </rPh>
    <phoneticPr fontId="3"/>
  </si>
  <si>
    <t>無</t>
    <rPh sb="0" eb="1">
      <t>ナシ</t>
    </rPh>
    <phoneticPr fontId="3"/>
  </si>
  <si>
    <t>検討中</t>
    <rPh sb="0" eb="3">
      <t>ケントウチュウ</t>
    </rPh>
    <phoneticPr fontId="3"/>
  </si>
  <si>
    <t>　</t>
    <phoneticPr fontId="3"/>
  </si>
  <si>
    <t>◆訓練時に想定している災害の内容</t>
    <rPh sb="1" eb="3">
      <t>クンレン</t>
    </rPh>
    <rPh sb="3" eb="4">
      <t>ジ</t>
    </rPh>
    <rPh sb="5" eb="7">
      <t>ソウテイ</t>
    </rPh>
    <rPh sb="11" eb="13">
      <t>サイガイ</t>
    </rPh>
    <rPh sb="14" eb="16">
      <t>ナイヨウ</t>
    </rPh>
    <phoneticPr fontId="3"/>
  </si>
  <si>
    <t>火災</t>
    <rPh sb="0" eb="2">
      <t>カサイ</t>
    </rPh>
    <phoneticPr fontId="3"/>
  </si>
  <si>
    <t>有　・　無</t>
    <rPh sb="0" eb="1">
      <t>ア</t>
    </rPh>
    <rPh sb="4" eb="5">
      <t>ナ</t>
    </rPh>
    <phoneticPr fontId="3"/>
  </si>
  <si>
    <t>水害・土砂災害</t>
    <rPh sb="0" eb="2">
      <t>スイガイ</t>
    </rPh>
    <rPh sb="3" eb="5">
      <t>ドシャ</t>
    </rPh>
    <rPh sb="5" eb="7">
      <t>サイガイ</t>
    </rPh>
    <phoneticPr fontId="3"/>
  </si>
  <si>
    <t>→</t>
    <phoneticPr fontId="2"/>
  </si>
  <si>
    <t>ハザードマップ非該当</t>
    <rPh sb="7" eb="8">
      <t>ヒ</t>
    </rPh>
    <rPh sb="8" eb="10">
      <t>ガイトウ</t>
    </rPh>
    <phoneticPr fontId="3"/>
  </si>
  <si>
    <t>地震</t>
    <rPh sb="0" eb="2">
      <t>ジシン</t>
    </rPh>
    <phoneticPr fontId="3"/>
  </si>
  <si>
    <t>※</t>
    <phoneticPr fontId="3"/>
  </si>
  <si>
    <t>水害・土砂災害は、ハザードマップ非該当の場合は記入不要です。</t>
    <phoneticPr fontId="3"/>
  </si>
  <si>
    <t>決まっている・決まっていない</t>
    <rPh sb="0" eb="1">
      <t>キ</t>
    </rPh>
    <rPh sb="7" eb="8">
      <t>キ</t>
    </rPh>
    <phoneticPr fontId="3"/>
  </si>
  <si>
    <t>決まっている</t>
    <rPh sb="0" eb="1">
      <t>キ</t>
    </rPh>
    <phoneticPr fontId="3"/>
  </si>
  <si>
    <t>決まっていない</t>
    <rPh sb="0" eb="1">
      <t>キ</t>
    </rPh>
    <phoneticPr fontId="3"/>
  </si>
  <si>
    <t>虐待防止検討委員会責任者</t>
    <rPh sb="0" eb="2">
      <t>ギャクタイ</t>
    </rPh>
    <rPh sb="2" eb="4">
      <t>ボウシ</t>
    </rPh>
    <rPh sb="4" eb="6">
      <t>ケントウ</t>
    </rPh>
    <rPh sb="6" eb="9">
      <t>イインカイ</t>
    </rPh>
    <rPh sb="9" eb="12">
      <t>セキニンシャ</t>
    </rPh>
    <phoneticPr fontId="3"/>
  </si>
  <si>
    <t>◆虐待防止検討委員会で得た結果の職員への周知方法</t>
    <rPh sb="1" eb="3">
      <t>ギャクタイ</t>
    </rPh>
    <rPh sb="3" eb="5">
      <t>ボウシ</t>
    </rPh>
    <rPh sb="5" eb="7">
      <t>ケントウ</t>
    </rPh>
    <rPh sb="7" eb="10">
      <t>イインカイ</t>
    </rPh>
    <rPh sb="11" eb="12">
      <t>エ</t>
    </rPh>
    <rPh sb="13" eb="15">
      <t>ケッカ</t>
    </rPh>
    <rPh sb="16" eb="18">
      <t>ショクイン</t>
    </rPh>
    <rPh sb="20" eb="22">
      <t>シュウチ</t>
    </rPh>
    <rPh sb="22" eb="24">
      <t>ホウホウ</t>
    </rPh>
    <phoneticPr fontId="3"/>
  </si>
  <si>
    <t>◆事故の発生件数、家族又は市への連絡件数等</t>
    <rPh sb="1" eb="3">
      <t>ジコ</t>
    </rPh>
    <rPh sb="4" eb="6">
      <t>ハッセイ</t>
    </rPh>
    <rPh sb="6" eb="8">
      <t>ケンスウ</t>
    </rPh>
    <rPh sb="9" eb="11">
      <t>カゾク</t>
    </rPh>
    <rPh sb="11" eb="12">
      <t>マタ</t>
    </rPh>
    <rPh sb="13" eb="14">
      <t>シ</t>
    </rPh>
    <rPh sb="16" eb="18">
      <t>レンラク</t>
    </rPh>
    <rPh sb="18" eb="20">
      <t>ケンスウ</t>
    </rPh>
    <rPh sb="20" eb="21">
      <t>トウ</t>
    </rPh>
    <phoneticPr fontId="3"/>
  </si>
  <si>
    <t>発生件数</t>
    <rPh sb="0" eb="2">
      <t>ハッセイ</t>
    </rPh>
    <rPh sb="2" eb="4">
      <t>ケンスウ</t>
    </rPh>
    <phoneticPr fontId="3"/>
  </si>
  <si>
    <t>家族への連絡</t>
    <rPh sb="0" eb="2">
      <t>カゾク</t>
    </rPh>
    <rPh sb="4" eb="6">
      <t>レンラク</t>
    </rPh>
    <phoneticPr fontId="3"/>
  </si>
  <si>
    <t>市への連絡</t>
    <rPh sb="0" eb="1">
      <t>シ</t>
    </rPh>
    <rPh sb="3" eb="5">
      <t>レンラク</t>
    </rPh>
    <phoneticPr fontId="3"/>
  </si>
  <si>
    <t>（指導監査対象期間内について、記入してください。）</t>
    <rPh sb="1" eb="3">
      <t>シドウ</t>
    </rPh>
    <rPh sb="3" eb="5">
      <t>カンサ</t>
    </rPh>
    <rPh sb="5" eb="7">
      <t>タイショウ</t>
    </rPh>
    <rPh sb="7" eb="9">
      <t>キカン</t>
    </rPh>
    <rPh sb="9" eb="10">
      <t>ナイ</t>
    </rPh>
    <rPh sb="15" eb="17">
      <t>キニュウ</t>
    </rPh>
    <phoneticPr fontId="3"/>
  </si>
  <si>
    <t>◆損害賠償の件数</t>
    <rPh sb="1" eb="3">
      <t>ソンガイ</t>
    </rPh>
    <rPh sb="3" eb="5">
      <t>バイショウ</t>
    </rPh>
    <rPh sb="6" eb="8">
      <t>ケンスウ</t>
    </rPh>
    <phoneticPr fontId="3"/>
  </si>
  <si>
    <t>◆損害賠償保険の加入</t>
    <rPh sb="1" eb="3">
      <t>ソンガイ</t>
    </rPh>
    <rPh sb="3" eb="5">
      <t>バイショウ</t>
    </rPh>
    <rPh sb="5" eb="7">
      <t>ホケン</t>
    </rPh>
    <rPh sb="8" eb="10">
      <t>カニュウ</t>
    </rPh>
    <phoneticPr fontId="3"/>
  </si>
  <si>
    <t xml:space="preserve">   塩素消毒（年２回以上）</t>
    <rPh sb="3" eb="5">
      <t>エンソ</t>
    </rPh>
    <rPh sb="5" eb="7">
      <t>ショウドク</t>
    </rPh>
    <rPh sb="8" eb="9">
      <t>ネン</t>
    </rPh>
    <rPh sb="10" eb="13">
      <t>カイイジョウ</t>
    </rPh>
    <phoneticPr fontId="2"/>
  </si>
  <si>
    <t xml:space="preserve">   塩素消毒以外（年４回以上）</t>
    <rPh sb="3" eb="5">
      <t>エンソ</t>
    </rPh>
    <rPh sb="5" eb="7">
      <t>ショウドク</t>
    </rPh>
    <rPh sb="7" eb="9">
      <t>イガイ</t>
    </rPh>
    <rPh sb="10" eb="11">
      <t>ネン</t>
    </rPh>
    <rPh sb="12" eb="15">
      <t>カイイジョウ</t>
    </rPh>
    <phoneticPr fontId="2"/>
  </si>
  <si>
    <t>【定期的な見直し時期等の考えを記載ください。】</t>
    <phoneticPr fontId="3"/>
  </si>
  <si>
    <t>年</t>
    <rPh sb="0" eb="1">
      <t>ネン</t>
    </rPh>
    <phoneticPr fontId="3"/>
  </si>
  <si>
    <t>回</t>
    <rPh sb="0" eb="1">
      <t>カイ</t>
    </rPh>
    <phoneticPr fontId="3"/>
  </si>
  <si>
    <t>【研修内容】</t>
    <rPh sb="1" eb="3">
      <t>ケンシュウ</t>
    </rPh>
    <rPh sb="3" eb="5">
      <t>ナイヨウ</t>
    </rPh>
    <phoneticPr fontId="3"/>
  </si>
  <si>
    <t>【訓練内容】</t>
    <rPh sb="1" eb="3">
      <t>クンレン</t>
    </rPh>
    <rPh sb="3" eb="5">
      <t>ナイヨウ</t>
    </rPh>
    <phoneticPr fontId="3"/>
  </si>
  <si>
    <t>　 虐待防止検討委員会は、具体的には、次のような事項について検討すること。また、その際、そこで得た結果（施設における虐待に対する体制、虐待等の再発防止等）は、職員に周知徹底を図っていること。
・虐待防止検討委員会その他施設内の組織に関すること。
・虐待の防止のための指針の整備に関すること。
・虐待の防止のための職員研修の内容に関すること。
・虐待等について、職員が相談・報告できる体制整備に関すること。
・職員が虐待等を把握した場合に、市町村への通報が迅速かつ適切に行われるための方法に関すること。
・虐待等が発生した場合、その発生原因等の分析から得られる再発の確実な防止策に関すること。
・再発の防止策を講じた際に、その効果についての評価に関すること。</t>
    <phoneticPr fontId="3"/>
  </si>
  <si>
    <t>担当者氏名</t>
    <rPh sb="0" eb="3">
      <t>タントウシャ</t>
    </rPh>
    <rPh sb="3" eb="5">
      <t>シメイ</t>
    </rPh>
    <phoneticPr fontId="3"/>
  </si>
  <si>
    <t>適・否
（　　　）</t>
    <phoneticPr fontId="3"/>
  </si>
  <si>
    <t>年回数</t>
    <rPh sb="0" eb="1">
      <t>ネン</t>
    </rPh>
    <rPh sb="1" eb="3">
      <t>カイスウ</t>
    </rPh>
    <phoneticPr fontId="3"/>
  </si>
  <si>
    <t>人</t>
    <rPh sb="0" eb="1">
      <t>ニン</t>
    </rPh>
    <phoneticPr fontId="3"/>
  </si>
  <si>
    <t xml:space="preserve">  軽費老人ホームの配置、構造及び設備は、日照、採光、換気等入所者の保健衛生に関する事項及び防災について十分考慮されていること。</t>
    <phoneticPr fontId="3"/>
  </si>
  <si>
    <t xml:space="preserve">  設備は専ら当該軽費老人ホームの用に供していること。</t>
    <phoneticPr fontId="3"/>
  </si>
  <si>
    <t>(２)設備基準</t>
    <phoneticPr fontId="3"/>
  </si>
  <si>
    <t>※ユニットにおける設備の基準
［対象監査事項］
監査事項22
監査事項23</t>
    <rPh sb="16" eb="18">
      <t>タイショウ</t>
    </rPh>
    <rPh sb="18" eb="20">
      <t>カンサ</t>
    </rPh>
    <rPh sb="20" eb="22">
      <t>ジコウ</t>
    </rPh>
    <rPh sb="24" eb="26">
      <t>カンサ</t>
    </rPh>
    <rPh sb="26" eb="28">
      <t>ジコウ</t>
    </rPh>
    <rPh sb="31" eb="33">
      <t>カンサ</t>
    </rPh>
    <rPh sb="33" eb="35">
      <t>ジコウ</t>
    </rPh>
    <phoneticPr fontId="2"/>
  </si>
  <si>
    <t>(３)変更届</t>
    <phoneticPr fontId="3"/>
  </si>
  <si>
    <t>(５)定員の遵守</t>
    <phoneticPr fontId="3"/>
  </si>
  <si>
    <t>(６)防犯対策</t>
    <rPh sb="3" eb="5">
      <t>ボウハン</t>
    </rPh>
    <rPh sb="5" eb="7">
      <t>タイサク</t>
    </rPh>
    <phoneticPr fontId="3"/>
  </si>
  <si>
    <t>　外部からの不審者等の侵入防止のための措置や訓練など不測の事態に備えて必要な対応を図っていること。また、必要な対応ができる体制等について、次の点を考慮していること。
１　日常の対応
(１）所内体制と職員の共通理解
(２）不審者情報に係る地域や関係機関等との連携
(３）施設等と利用者の家族の取組み
(４）地域との協同による防犯意識の醸成
(５）施設設備面における防犯に係る安全確保
(６）施設開放又は施設外活動における安全確保・通所施設における利用者の来所及び帰宅時における安全確保
２　緊急時の対応
(１）不審者情報がある場合の連絡体制や想定される危害等に即した警戒体制
(２）不審者が立ち入った場合の連絡・通報体制や職員の協力体制、入所者等への避難誘導等</t>
    <phoneticPr fontId="2"/>
  </si>
  <si>
    <t>(７)非常災害対策</t>
    <phoneticPr fontId="3"/>
  </si>
  <si>
    <t>　非常災害に備えるため、定期的に避難訓練、救出訓練その他必要な訓練を行っていること。
　避難及び消火の訓練は、少なくとも年２回実施し、うち１回は夜間訓練（想定訓練でも可）を実施していること。
　なお、訓練を実施する場合は、あらかじめ、その旨を「消防訓練通報書」等により、年２回以上所轄消防署へ通報していること。訓練の実施に当たって、地域住民の参加が得られるよう連携に努めていること。</t>
    <rPh sb="100" eb="102">
      <t>クンレン</t>
    </rPh>
    <rPh sb="103" eb="105">
      <t>ジッシ</t>
    </rPh>
    <rPh sb="107" eb="109">
      <t>バアイ</t>
    </rPh>
    <rPh sb="119" eb="120">
      <t>ムネ</t>
    </rPh>
    <rPh sb="122" eb="124">
      <t>ショウボウ</t>
    </rPh>
    <rPh sb="124" eb="126">
      <t>クンレン</t>
    </rPh>
    <rPh sb="126" eb="128">
      <t>ツウホウ</t>
    </rPh>
    <rPh sb="128" eb="129">
      <t>ショ</t>
    </rPh>
    <rPh sb="130" eb="131">
      <t>トウ</t>
    </rPh>
    <rPh sb="135" eb="136">
      <t>ネン</t>
    </rPh>
    <rPh sb="137" eb="138">
      <t>カイ</t>
    </rPh>
    <rPh sb="138" eb="140">
      <t>イジョウ</t>
    </rPh>
    <rPh sb="140" eb="142">
      <t>ショカツ</t>
    </rPh>
    <rPh sb="142" eb="145">
      <t>ショウボウショ</t>
    </rPh>
    <rPh sb="146" eb="148">
      <t>ツウホウ</t>
    </rPh>
    <phoneticPr fontId="3"/>
  </si>
  <si>
    <t>(8)衛生管理等</t>
    <phoneticPr fontId="2"/>
  </si>
  <si>
    <t>(9)協力医療機関等</t>
    <rPh sb="5" eb="7">
      <t>イリョウ</t>
    </rPh>
    <rPh sb="7" eb="9">
      <t>キカン</t>
    </rPh>
    <phoneticPr fontId="3"/>
  </si>
  <si>
    <t>(10)掲示</t>
    <phoneticPr fontId="3"/>
  </si>
  <si>
    <t>(１1)秘密保持</t>
    <phoneticPr fontId="3"/>
  </si>
  <si>
    <t>(１2)誇大広告の禁止</t>
    <phoneticPr fontId="3"/>
  </si>
  <si>
    <t>(１3)苦情への対応</t>
    <phoneticPr fontId="3"/>
  </si>
  <si>
    <t>(１4)地域との連携</t>
    <phoneticPr fontId="3"/>
  </si>
  <si>
    <t>　介護サービス相談員を積極的に受け入れる等、市町村との密接な連携に努めていること。
　なお、「市町村が実施する事業」には、広く市町村が老人クラブ、婦人会その他の非営利団体や住民の協力を得て行う事業が含まれる。</t>
    <phoneticPr fontId="3"/>
  </si>
  <si>
    <t>　施設は、その運営について、暴力団等から支配的な影響を受けていないこと。また、施設長は、暴力団員等でないこと。</t>
    <rPh sb="1" eb="3">
      <t>シセツ</t>
    </rPh>
    <rPh sb="7" eb="9">
      <t>ウンエイ</t>
    </rPh>
    <rPh sb="14" eb="17">
      <t>ボウリョクダン</t>
    </rPh>
    <rPh sb="17" eb="18">
      <t>トウ</t>
    </rPh>
    <rPh sb="20" eb="23">
      <t>シハイテキ</t>
    </rPh>
    <rPh sb="24" eb="26">
      <t>エイキョウ</t>
    </rPh>
    <rPh sb="27" eb="28">
      <t>ウ</t>
    </rPh>
    <phoneticPr fontId="2"/>
  </si>
  <si>
    <t xml:space="preserve">１　実際に感染症が発生した場合を想定し、発生時の対応について、訓練を定期的(年２回以上)に行うこと。
２　訓練は、感染症発生時において迅速に行動できるよう、発生時の対応を定めた指針及び研修内容に基づき、施設内の役割分担の確認や、感染対策をした上でのケアの演習などを実施すること。
３　訓練の実施は、机上を含めその実施手法は問わないものの、机上及び実地で実施するものを適切に組み合わせながら実施すること。
</t>
    <phoneticPr fontId="3"/>
  </si>
  <si>
    <t>有 ・ 無</t>
    <rPh sb="0" eb="1">
      <t>ユウ</t>
    </rPh>
    <rPh sb="4" eb="5">
      <t>ム</t>
    </rPh>
    <phoneticPr fontId="3"/>
  </si>
  <si>
    <t>有 ・ 無 ・ 該当なし</t>
    <rPh sb="0" eb="1">
      <t>アリ</t>
    </rPh>
    <rPh sb="4" eb="5">
      <t>ナシ</t>
    </rPh>
    <rPh sb="8" eb="10">
      <t>ガイトウ</t>
    </rPh>
    <phoneticPr fontId="3"/>
  </si>
  <si>
    <t xml:space="preserve"> </t>
    <phoneticPr fontId="3"/>
  </si>
  <si>
    <t xml:space="preserve"> </t>
    <phoneticPr fontId="3"/>
  </si>
  <si>
    <t xml:space="preserve">　事故発生防止等の措置を適切に実施するための担当者を置いていること。
</t>
    <phoneticPr fontId="3"/>
  </si>
  <si>
    <t>今年</t>
    <rPh sb="0" eb="2">
      <t>コトシ</t>
    </rPh>
    <phoneticPr fontId="3"/>
  </si>
  <si>
    <t>昨年</t>
    <rPh sb="0" eb="2">
      <t>サクネン</t>
    </rPh>
    <phoneticPr fontId="3"/>
  </si>
  <si>
    <t>昨年４月～
今年３月</t>
    <rPh sb="0" eb="2">
      <t>サクネン</t>
    </rPh>
    <rPh sb="6" eb="8">
      <t>コトシ</t>
    </rPh>
    <rPh sb="7" eb="8">
      <t>ネン</t>
    </rPh>
    <rPh sb="8" eb="9">
      <t>ヘイネン</t>
    </rPh>
    <rPh sb="9" eb="10">
      <t>ガツ</t>
    </rPh>
    <phoneticPr fontId="3"/>
  </si>
  <si>
    <t>相模原市指導監査基準　軽費老人ホーム(ケアハウス)編対応</t>
    <rPh sb="0" eb="4">
      <t>サガミハラシ</t>
    </rPh>
    <rPh sb="4" eb="6">
      <t>シドウ</t>
    </rPh>
    <rPh sb="6" eb="8">
      <t>カンサ</t>
    </rPh>
    <rPh sb="8" eb="10">
      <t>キジュン</t>
    </rPh>
    <rPh sb="11" eb="13">
      <t>ケイヒ</t>
    </rPh>
    <rPh sb="13" eb="15">
      <t>ロウジン</t>
    </rPh>
    <rPh sb="25" eb="26">
      <t>ヘン</t>
    </rPh>
    <rPh sb="26" eb="28">
      <t>タイオウ</t>
    </rPh>
    <phoneticPr fontId="3"/>
  </si>
  <si>
    <t>３　運営に関する基準
(１)運営規程等</t>
    <phoneticPr fontId="3"/>
  </si>
  <si>
    <t>１　給料表を適用する職員の給与等の状況</t>
    <phoneticPr fontId="3"/>
  </si>
  <si>
    <r>
      <t>備考</t>
    </r>
    <r>
      <rPr>
        <sz val="8"/>
        <rFont val="ＭＳ Ｐ明朝"/>
        <family val="1"/>
        <charset val="128"/>
      </rPr>
      <t xml:space="preserve">
（育休、退職、異動、事由発生日等）</t>
    </r>
    <rPh sb="0" eb="2">
      <t>ビコウ</t>
    </rPh>
    <rPh sb="4" eb="6">
      <t>イクキュウ</t>
    </rPh>
    <rPh sb="7" eb="9">
      <t>タイショク</t>
    </rPh>
    <rPh sb="10" eb="12">
      <t>イドウ</t>
    </rPh>
    <rPh sb="13" eb="18">
      <t>ジユウハッセイビ</t>
    </rPh>
    <rPh sb="18" eb="19">
      <t>トウ</t>
    </rPh>
    <phoneticPr fontId="3"/>
  </si>
  <si>
    <t>例</t>
    <rPh sb="0" eb="1">
      <t>レイ</t>
    </rPh>
    <phoneticPr fontId="3"/>
  </si>
  <si>
    <t>相模　太郎</t>
    <rPh sb="0" eb="2">
      <t>サガミ</t>
    </rPh>
    <rPh sb="3" eb="5">
      <t>タロウ</t>
    </rPh>
    <phoneticPr fontId="3"/>
  </si>
  <si>
    <t>管理者</t>
    <rPh sb="0" eb="3">
      <t>カンリシャ</t>
    </rPh>
    <phoneticPr fontId="3"/>
  </si>
  <si>
    <t>保育士</t>
    <rPh sb="0" eb="3">
      <t>ホイクシ</t>
    </rPh>
    <phoneticPr fontId="3"/>
  </si>
  <si>
    <t>無</t>
  </si>
  <si>
    <t>4-10</t>
    <phoneticPr fontId="3"/>
  </si>
  <si>
    <t>4-15</t>
    <phoneticPr fontId="3"/>
  </si>
  <si>
    <t>○</t>
  </si>
  <si>
    <t>育休　R5.4.1</t>
    <phoneticPr fontId="3"/>
  </si>
  <si>
    <r>
      <t>備考</t>
    </r>
    <r>
      <rPr>
        <sz val="8"/>
        <rFont val="ＭＳ Ｐ明朝"/>
        <family val="1"/>
        <charset val="128"/>
      </rPr>
      <t xml:space="preserve">
（育休、退職、異動、事由発生日等）</t>
    </r>
    <rPh sb="0" eb="2">
      <t>ビコウ</t>
    </rPh>
    <rPh sb="4" eb="6">
      <t>イクキュウ</t>
    </rPh>
    <rPh sb="7" eb="9">
      <t>タイショク</t>
    </rPh>
    <rPh sb="18" eb="19">
      <t>トウ</t>
    </rPh>
    <phoneticPr fontId="3"/>
  </si>
  <si>
    <t>調理師</t>
    <rPh sb="0" eb="3">
      <t>チョウリシ</t>
    </rPh>
    <phoneticPr fontId="3"/>
  </si>
  <si>
    <t>定めなし</t>
  </si>
  <si>
    <t>時給</t>
  </si>
  <si>
    <t>退職　R5.4.1</t>
    <rPh sb="0" eb="2">
      <t>タイショク</t>
    </rPh>
    <phoneticPr fontId="3"/>
  </si>
  <si>
    <t>国庫補助金等特別積立金取崩額</t>
    <phoneticPr fontId="63"/>
  </si>
  <si>
    <t>１４　虐待防止</t>
    <phoneticPr fontId="3"/>
  </si>
  <si>
    <t>訓練の実施</t>
    <rPh sb="0" eb="2">
      <t>クンレン</t>
    </rPh>
    <rPh sb="3" eb="5">
      <t>ジッシ</t>
    </rPh>
    <phoneticPr fontId="3"/>
  </si>
  <si>
    <t>定員減少後
直近月までの実績</t>
    <rPh sb="0" eb="2">
      <t>テイイン</t>
    </rPh>
    <rPh sb="2" eb="4">
      <t>ゲンショウ</t>
    </rPh>
    <rPh sb="4" eb="5">
      <t>ゴ</t>
    </rPh>
    <rPh sb="6" eb="8">
      <t>チョッキン</t>
    </rPh>
    <rPh sb="8" eb="9">
      <t>ツキ</t>
    </rPh>
    <phoneticPr fontId="3"/>
  </si>
  <si>
    <t>　入所者に対するサービスの提供により事故が発生した場合は、必要な措置を講じていること。</t>
    <rPh sb="1" eb="4">
      <t>ニュウショシャ</t>
    </rPh>
    <phoneticPr fontId="2"/>
  </si>
  <si>
    <t>１５　職員研修</t>
    <phoneticPr fontId="3"/>
  </si>
  <si>
    <t>１６　記録の整備</t>
    <phoneticPr fontId="3"/>
  </si>
  <si>
    <t>１７　その他</t>
    <phoneticPr fontId="3"/>
  </si>
  <si>
    <t>日</t>
    <rPh sb="0" eb="1">
      <t>ヒ</t>
    </rPh>
    <phoneticPr fontId="3"/>
  </si>
  <si>
    <t>月</t>
    <rPh sb="0" eb="1">
      <t>ツキ</t>
    </rPh>
    <phoneticPr fontId="3"/>
  </si>
  <si>
    <t>年</t>
    <rPh sb="0" eb="1">
      <t>ネン</t>
    </rPh>
    <phoneticPr fontId="3"/>
  </si>
  <si>
    <t>記入日：令和</t>
    <rPh sb="0" eb="3">
      <t>キニュウビ</t>
    </rPh>
    <rPh sb="4" eb="6">
      <t>レイワ</t>
    </rPh>
    <phoneticPr fontId="3"/>
  </si>
  <si>
    <t xml:space="preserve">　生活相談員が入所者の数が１２０又はその端数を増すごとに１人以上いること。
　ただし、指定特定施設入居者生活介護(指定居宅サービス基準省令第１７４条第１項に規定する指定特定施設入居者生活介護をいう。以下同じ。)、指定介護予防特定施設入居者生活介護(指定予防サービス基準省令第２３０条第１項に規定する指定介護予防特定施設入居者生活介護をいう。以下同じ。)又は指定地域密着型特定施設入居者生活介護(指定地域密着型サービス基準省令第１０９条第１項に規定する指定地域密着型特定施設入居者生活介護をいう。以下同じ。)を行う軽費老人ホームにあっては、入所者に提供するサービスに支障がないときは、生活相談員のうち１人を置かないことができる。
　生活相談員を置く場合にあっては、当該生活相談員のうち１人以上は、常勤の者であること。
</t>
    <rPh sb="65" eb="67">
      <t>キジュン</t>
    </rPh>
    <rPh sb="67" eb="69">
      <t>ショウレイ</t>
    </rPh>
    <rPh sb="132" eb="134">
      <t>キジュン</t>
    </rPh>
    <rPh sb="134" eb="136">
      <t>ショウレイ</t>
    </rPh>
    <rPh sb="208" eb="210">
      <t>キジュン</t>
    </rPh>
    <rPh sb="210" eb="212">
      <t>ショウレイ</t>
    </rPh>
    <rPh sb="315" eb="317">
      <t>セイカツ</t>
    </rPh>
    <rPh sb="317" eb="320">
      <t>ソウダンイン</t>
    </rPh>
    <rPh sb="321" eb="322">
      <t>オ</t>
    </rPh>
    <rPh sb="323" eb="325">
      <t>バアイ</t>
    </rPh>
    <rPh sb="331" eb="333">
      <t>トウガイ</t>
    </rPh>
    <rPh sb="333" eb="335">
      <t>セイカツ</t>
    </rPh>
    <rPh sb="335" eb="338">
      <t>ソウダンイン</t>
    </rPh>
    <rPh sb="342" eb="343">
      <t>ニン</t>
    </rPh>
    <rPh sb="343" eb="345">
      <t>イジョウ</t>
    </rPh>
    <rPh sb="347" eb="349">
      <t>ジョウキン</t>
    </rPh>
    <rPh sb="350" eb="351">
      <t>モノ</t>
    </rPh>
    <phoneticPr fontId="3"/>
  </si>
  <si>
    <t>　介護職員の総数は次のとおりとなっていること。
（１）一般入所者(入所者であって、指定特定施設入居者生活介護、指定介護予防特定施設入居者生活介護又は指定地域密着型特定施設入居者生活介護の提供を受けていない者をいう。以下同じ。)の数が３０以下の軽費老人ホームにあっては、常勤換算方法で、１以上
（２）一般入所者の数が３０を超えて８０以下の軽費老人ホームにあっては、常勤換算方法で、２以上
（３）一般入所者の数が８０を超える軽費老人ホームにあっては、常勤換算方法で、２に実情に応じた適当数（常勤換算方法で１以上）を加えて得た数
　介護職員のうち１人以上は、常勤の者であること。ただし、入所者の身体機能の状況、併設する社会福祉施設等との連携、介護保険サービス等の活用その他の方法により当該軽費老人ホームの効果的な運営を期待することができる場合であって、入所者に提供するサービスに支障がないときは、あらかじめ入所者の全員の同意を得て、介護職員のうち１人を置かないことができるものとする。この場合、あらかじめ、介護職員のうち１人を置かないこととすることに伴う職員配置状況やサービスの内容等について十分に説明を行い、全ての入所者から同意を得ることが必要である。
　なお、同意については、入所者及び軽費老人ホーム双方の保護の立場から書面によって確認すること。
　また、介護職員のうち１人を置かないこととした後に入所する者については、入所契約に当たり、あらかじめ、当該サービスの内容、職員配置状況について十分に説明を行い、同意を得ることが必要である。</t>
    <rPh sb="264" eb="266">
      <t>カイゴ</t>
    </rPh>
    <rPh sb="266" eb="268">
      <t>ショクイン</t>
    </rPh>
    <rPh sb="272" eb="273">
      <t>ニン</t>
    </rPh>
    <rPh sb="273" eb="275">
      <t>イジョウ</t>
    </rPh>
    <rPh sb="277" eb="279">
      <t>ジョウキン</t>
    </rPh>
    <rPh sb="280" eb="281">
      <t>モノ</t>
    </rPh>
    <phoneticPr fontId="3"/>
  </si>
  <si>
    <t>※軽費老人ホームの効果的な運営を期待することができる理由</t>
    <rPh sb="1" eb="3">
      <t>ケイヒ</t>
    </rPh>
    <rPh sb="3" eb="5">
      <t>ロウジン</t>
    </rPh>
    <rPh sb="9" eb="12">
      <t>コウカテキ</t>
    </rPh>
    <rPh sb="13" eb="15">
      <t>ウンエイ</t>
    </rPh>
    <rPh sb="16" eb="18">
      <t>キタイ</t>
    </rPh>
    <rPh sb="26" eb="28">
      <t>リユウ</t>
    </rPh>
    <phoneticPr fontId="3"/>
  </si>
  <si>
    <t xml:space="preserve">　軽費老人ホームの建物(入所者の日常生活のために使用しない附属の建物を除く。)は、耐火建築物(建築基準法第２条第９号の２に規定する耐火建築物をいう。以下同じ。)又は準耐火建築物(同条第９号の３に規定する準耐火建築物をいう。以下同じ。)であること。
※上記にかかわらず、市長が、火災予防、消火活動等に関し専門的知識を有する者の意見を聴いて、次の各号のいずれかの要件を満たす木造かつ平屋建ての軽費老人ホームの建物であって、火災時における入所者の安全性が確保されているものと認めたときは、耐火建築物又は準耐火建築物とすることを要しない。 
（１）スプリンクラー設備の設置、天井等の内装材等への難燃性の材料の使用、調理室等火災が発生するおそれがある箇所における防火区画の設置等により、初期消火及び延焼の抑制に配慮した構造であること。 
（２）非常警報設備の設置等による火災の早期発見及び通報の体制が整備されており、円滑な消火活動が可能なものであること。 
（３）避難口の増設、搬送を容易に行うために十分な幅員を有する避難路の確保等により、円滑な避難が可能な構造であり、かつ、避難訓練を頻繁に実施すること、配置人員を増員すること等により、火災の際の円滑な避難が可能なものであること。 </t>
    <rPh sb="126" eb="128">
      <t>ジョウキ</t>
    </rPh>
    <phoneticPr fontId="2"/>
  </si>
  <si>
    <t>　次に掲げる設備を設けていること。
　ただし、同一敷地内に他の社会福祉施設が設置されている場合等であって、当該施設の設備を利用することにより軽費老人ホームの効果的な運営が図られ、かつ、入所者へのサービスの提供に支障がない場合には、入所者が日常継続的に使用する設備以外の調理室等の設備について、その一部を設けないことができる。
　なお、軽費老人ホームが利用する他の施設の当該設備については、軽費老人ホーム基準省令に適合していること。
（１）居室 
（２）談話室、娯楽室又は集会室 
（３）食堂 
（４）浴室 
（５）洗面所 
（６）便所 
（７）調理室 
（８）面談室 (旧相談室)
（９）洗濯室又は洗濯場 
（１０）宿直室 
（１１）(１)～(１０)に掲げるもののほか、事務室その他の運営上必要な設備
【１０程度の数の居室及び当該居室に近接して設けられる共同生活室(当該居室の入所者が談話室、娯楽室又は集会室及び食堂として使用することが可能な部屋をいう。以下同じ。)により構成される区画（以下ユニットという。）を有する場合】
（１２）共同生活室
　なお、談話室、食堂、浴室等面積又は数の定めのない設備については、それぞれの設備の持つ機能を十分に発揮し得る適当な広さ又は数を確保するよう配慮すること。</t>
    <rPh sb="196" eb="198">
      <t>ロウジン</t>
    </rPh>
    <rPh sb="201" eb="203">
      <t>キジュン</t>
    </rPh>
    <rPh sb="203" eb="205">
      <t>ショウレイ</t>
    </rPh>
    <phoneticPr fontId="3"/>
  </si>
  <si>
    <t>年</t>
    <rPh sb="0" eb="1">
      <t>ネン</t>
    </rPh>
    <phoneticPr fontId="3"/>
  </si>
  <si>
    <t>月</t>
    <rPh sb="0" eb="1">
      <t>ツキ</t>
    </rPh>
    <phoneticPr fontId="3"/>
  </si>
  <si>
    <t>日</t>
    <rPh sb="0" eb="1">
      <t>ヒ</t>
    </rPh>
    <phoneticPr fontId="3"/>
  </si>
  <si>
    <t>＜改善結果報告提出日＞</t>
  </si>
  <si>
    <t>２　軽費老人ホームは、協力医療機関を定めるに当たっては、次に掲げる要件を満たす協力医療機関を定めるように努めなければならない。
(１)入所者の病状が急変した場合等において医師又は看護職員が相談対応を行う体制を、常時確保していること。
(２)当該軽費老人ホームからの診療の求めがあった場合において診療を行う体制を、常時確保していること。</t>
    <phoneticPr fontId="3"/>
  </si>
  <si>
    <t>３　軽費老人ホームは、１年に１回以上、協力医療機関との間で、入所者の病状が急変した場合等の対応を確認するとともに、協力医療機関の名称等を、相模原市長に届け出なければならない。</t>
    <phoneticPr fontId="3"/>
  </si>
  <si>
    <t>４　軽費老人ホームは、感染症の予防及び感染症の患者に対する医療に関する法律(平成１０年法律第１１４号)第６条第１７項に規定する第二種協定指定医療機関(次項において「第二種協定指定医療機関」という。)との間で、新興感染症(同条第７項に規定する新型インフルエンザ等感染症、同条第８項に規定する指定感染症又は同条第９項に規定する新感染症をいう。次項において同じ。)の発生時等の対応を取り決めるように努めなければならない。</t>
    <phoneticPr fontId="3"/>
  </si>
  <si>
    <t>５　軽費老人ホームは、協力医療機関が第二種協定指定医療機関である場合においては、当該第二種協定指定医療機関との間で、新興感染症の発生時等の対応について協議を行わなければならない。</t>
    <phoneticPr fontId="3"/>
  </si>
  <si>
    <t>６　軽費老人ホームは、入所者が協力医療機関その他の医療機関に入院した後に、当該入所者の病状が軽快し、退院が可能となった場合においては、再び当該軽費老人ホームに速やかに入所させることができるよう(※)に努めなければならない。
※常に居室を確保しておくということではなく、できる限り円滑に再入所できるよう努めること。</t>
    <phoneticPr fontId="3"/>
  </si>
  <si>
    <t>・法人ホームページへの重要事項掲載</t>
    <rPh sb="1" eb="3">
      <t>ホウジン</t>
    </rPh>
    <rPh sb="11" eb="15">
      <t>ジュウヨウジコウ</t>
    </rPh>
    <rPh sb="15" eb="17">
      <t>ケイサイ</t>
    </rPh>
    <phoneticPr fontId="3"/>
  </si>
  <si>
    <t>その他（　　　　　　　　　　　　　　　　　　　)</t>
    <rPh sb="2" eb="3">
      <t>タ</t>
    </rPh>
    <phoneticPr fontId="2"/>
  </si>
  <si>
    <t>（</t>
    <phoneticPr fontId="3"/>
  </si>
  <si>
    <t>）</t>
    <phoneticPr fontId="3"/>
  </si>
  <si>
    <t>　軽費老人ホームが地域に開かれたものとして運営されるよう、地域の住民やボランティア団体等との連携及び協力を行う等の地域との交流に努めなければならない。</t>
    <rPh sb="1" eb="3">
      <t>ケイヒ</t>
    </rPh>
    <rPh sb="64" eb="65">
      <t>ツト</t>
    </rPh>
    <phoneticPr fontId="2"/>
  </si>
  <si>
    <t>※一部設備を備えていない場合、支障がないとする理由を記入してください。</t>
    <rPh sb="1" eb="3">
      <t>イチブ</t>
    </rPh>
    <rPh sb="3" eb="5">
      <t>セツビ</t>
    </rPh>
    <rPh sb="6" eb="7">
      <t>ソナ</t>
    </rPh>
    <rPh sb="12" eb="14">
      <t>バアイ</t>
    </rPh>
    <rPh sb="15" eb="17">
      <t>シショウ</t>
    </rPh>
    <rPh sb="23" eb="25">
      <t>リユウ</t>
    </rPh>
    <rPh sb="26" eb="28">
      <t>キニュウ</t>
    </rPh>
    <phoneticPr fontId="3"/>
  </si>
  <si>
    <t>※指導監査実施年度又は前年度において、保健所による監視等が実施され要改善の指摘がない場合又は指摘事項の改善が完了している場合は、次の監査事項については指導監査の対象としない。
[対象監査事項]
３(８)ア監査事項３８
３(８)イ監査事項３９</t>
    <rPh sb="68" eb="70">
      <t>ジコウ</t>
    </rPh>
    <rPh sb="90" eb="92">
      <t>タイショウ</t>
    </rPh>
    <rPh sb="92" eb="94">
      <t>カンサ</t>
    </rPh>
    <rPh sb="94" eb="96">
      <t>ジコウ</t>
    </rPh>
    <rPh sb="103" eb="105">
      <t>カンサ</t>
    </rPh>
    <rPh sb="105" eb="107">
      <t>ジコウ</t>
    </rPh>
    <rPh sb="115" eb="117">
      <t>カンサ</t>
    </rPh>
    <rPh sb="117" eb="119">
      <t>ジコウ</t>
    </rPh>
    <phoneticPr fontId="2"/>
  </si>
  <si>
    <t>※病弱者の献立作成時の留意点を記入してください。</t>
    <rPh sb="1" eb="3">
      <t>ビョウジャク</t>
    </rPh>
    <rPh sb="3" eb="4">
      <t>シャ</t>
    </rPh>
    <rPh sb="5" eb="7">
      <t>コンダテ</t>
    </rPh>
    <rPh sb="7" eb="9">
      <t>サクセイ</t>
    </rPh>
    <rPh sb="9" eb="10">
      <t>ジ</t>
    </rPh>
    <rPh sb="11" eb="14">
      <t>リュウイテン</t>
    </rPh>
    <rPh sb="15" eb="17">
      <t>キニュウ</t>
    </rPh>
    <phoneticPr fontId="3"/>
  </si>
  <si>
    <t>※居室部門との連絡調整の具体的方法を記入してください。</t>
    <rPh sb="1" eb="3">
      <t>キョシツ</t>
    </rPh>
    <rPh sb="3" eb="5">
      <t>ブモン</t>
    </rPh>
    <rPh sb="7" eb="9">
      <t>レンラク</t>
    </rPh>
    <rPh sb="9" eb="11">
      <t>チョウセイ</t>
    </rPh>
    <rPh sb="12" eb="15">
      <t>グタイテキ</t>
    </rPh>
    <rPh sb="15" eb="17">
      <t>ホウホウ</t>
    </rPh>
    <rPh sb="18" eb="20">
      <t>キニュウ</t>
    </rPh>
    <phoneticPr fontId="3"/>
  </si>
  <si>
    <t>※清潔の保持の方法について、記入してください。</t>
    <rPh sb="1" eb="3">
      <t>セイケツ</t>
    </rPh>
    <rPh sb="4" eb="6">
      <t>ホジ</t>
    </rPh>
    <rPh sb="7" eb="9">
      <t>ホウホウ</t>
    </rPh>
    <rPh sb="14" eb="16">
      <t>キニュウ</t>
    </rPh>
    <phoneticPr fontId="3"/>
  </si>
  <si>
    <t>　緊急やむを得ない理由は、切迫性、非代替性及び一時性の３つの要件を満たすことについて、組織等としてこれらの要件の確認等の手続きを極めて慎重に行うこととし、その具体的な内容について記録していること。</t>
    <phoneticPr fontId="3"/>
  </si>
  <si>
    <t>◆定期研修の内容</t>
    <rPh sb="1" eb="3">
      <t>テイキ</t>
    </rPh>
    <rPh sb="3" eb="5">
      <t>ケンシュウ</t>
    </rPh>
    <rPh sb="6" eb="8">
      <t>ナイヨウ</t>
    </rPh>
    <phoneticPr fontId="3"/>
  </si>
  <si>
    <t>◆定期研修実施状況</t>
    <rPh sb="1" eb="3">
      <t>テイキ</t>
    </rPh>
    <rPh sb="3" eb="5">
      <t>ケンシュウ</t>
    </rPh>
    <rPh sb="5" eb="7">
      <t>ジッシ</t>
    </rPh>
    <rPh sb="7" eb="9">
      <t>ジョウキョウ</t>
    </rPh>
    <phoneticPr fontId="3"/>
  </si>
  <si>
    <t>日</t>
    <rPh sb="0" eb="1">
      <t>ヒ</t>
    </rPh>
    <phoneticPr fontId="3"/>
  </si>
  <si>
    <t>月</t>
    <rPh sb="0" eb="1">
      <t>ツキ</t>
    </rPh>
    <phoneticPr fontId="3"/>
  </si>
  <si>
    <t>年</t>
    <rPh sb="0" eb="1">
      <t>ネン</t>
    </rPh>
    <phoneticPr fontId="3"/>
  </si>
  <si>
    <t>◆感染対策委員会のメンバー(最新のもの)</t>
    <rPh sb="1" eb="3">
      <t>カンセン</t>
    </rPh>
    <rPh sb="3" eb="5">
      <t>タイサク</t>
    </rPh>
    <rPh sb="5" eb="8">
      <t>イインカイ</t>
    </rPh>
    <rPh sb="14" eb="16">
      <t>サイシン</t>
    </rPh>
    <phoneticPr fontId="3"/>
  </si>
  <si>
    <t>※調理業務を委託している場合、下表は記入不要です。</t>
    <phoneticPr fontId="3"/>
  </si>
  <si>
    <t>※周知徹底の方法について具体的に記入してください。</t>
    <rPh sb="1" eb="3">
      <t>シュウチ</t>
    </rPh>
    <rPh sb="3" eb="5">
      <t>テッテイ</t>
    </rPh>
    <rPh sb="6" eb="8">
      <t>ホウホウ</t>
    </rPh>
    <rPh sb="12" eb="15">
      <t>グタイテキ</t>
    </rPh>
    <rPh sb="16" eb="18">
      <t>キニュウ</t>
    </rPh>
    <phoneticPr fontId="3"/>
  </si>
  <si>
    <t>※防止策の効果に係る評価方法について具体的に記入してください。</t>
    <rPh sb="1" eb="3">
      <t>ボウシ</t>
    </rPh>
    <rPh sb="3" eb="4">
      <t>サク</t>
    </rPh>
    <rPh sb="5" eb="7">
      <t>コウカ</t>
    </rPh>
    <rPh sb="8" eb="9">
      <t>カカ</t>
    </rPh>
    <rPh sb="10" eb="12">
      <t>ヒョウカ</t>
    </rPh>
    <rPh sb="12" eb="14">
      <t>ホウホウ</t>
    </rPh>
    <rPh sb="18" eb="21">
      <t>グタイテキ</t>
    </rPh>
    <rPh sb="22" eb="24">
      <t>キニュウ</t>
    </rPh>
    <phoneticPr fontId="3"/>
  </si>
  <si>
    <t>事故防止検討委員会のメンバー(最新のもの)</t>
    <rPh sb="0" eb="2">
      <t>ジコ</t>
    </rPh>
    <rPh sb="2" eb="4">
      <t>ボウシ</t>
    </rPh>
    <rPh sb="4" eb="6">
      <t>ケントウ</t>
    </rPh>
    <rPh sb="6" eb="9">
      <t>イインカイ</t>
    </rPh>
    <rPh sb="15" eb="17">
      <t>サイシン</t>
    </rPh>
    <phoneticPr fontId="3"/>
  </si>
  <si>
    <t>１　入所者に対するサービスの提供により事故が発生した場合は、速やかに相模原市長、入所者の家族等に連絡を行うとともに、必要な措置を講じていること。
２　事故の状況及び事故に際して採った処置について記録していること。
３　入所者に対するサービスの提供により賠償すべき事故が発生した場合は、損害賠償を速やかに行っていること。また、損害賠償保険に加入すること。</t>
    <phoneticPr fontId="3"/>
  </si>
  <si>
    <t>※事故発生時に行った必要な措置の内容を記入してください。</t>
    <rPh sb="1" eb="3">
      <t>ジコ</t>
    </rPh>
    <rPh sb="3" eb="5">
      <t>ハッセイ</t>
    </rPh>
    <rPh sb="5" eb="6">
      <t>ジ</t>
    </rPh>
    <rPh sb="7" eb="8">
      <t>オコ</t>
    </rPh>
    <rPh sb="10" eb="12">
      <t>ヒツヨウ</t>
    </rPh>
    <rPh sb="13" eb="15">
      <t>ソチ</t>
    </rPh>
    <rPh sb="16" eb="18">
      <t>ナイヨウ</t>
    </rPh>
    <rPh sb="19" eb="21">
      <t>キニュウ</t>
    </rPh>
    <phoneticPr fontId="3"/>
  </si>
  <si>
    <t>◆市への通報件数</t>
    <rPh sb="1" eb="2">
      <t>シ</t>
    </rPh>
    <rPh sb="4" eb="6">
      <t>ツウホウ</t>
    </rPh>
    <rPh sb="6" eb="8">
      <t>ケンスウ</t>
    </rPh>
    <phoneticPr fontId="3"/>
  </si>
  <si>
    <t>◆虐待防止検討委員会のメンバー(最新のもの)</t>
    <phoneticPr fontId="3"/>
  </si>
  <si>
    <t>◆虐待防止検討委員会の開催状況</t>
    <phoneticPr fontId="3"/>
  </si>
  <si>
    <r>
      <t>◆</t>
    </r>
    <r>
      <rPr>
        <u/>
        <sz val="11"/>
        <rFont val="ＭＳ Ｐ明朝"/>
        <family val="1"/>
        <charset val="128"/>
      </rPr>
      <t>虐待防止検討委員会の独立</t>
    </r>
    <phoneticPr fontId="3"/>
  </si>
  <si>
    <t>　虐待の防止のための指針を整備していること。</t>
    <phoneticPr fontId="3"/>
  </si>
  <si>
    <t>　虐待の防止のための職員に対する研修をしていること。</t>
    <phoneticPr fontId="3"/>
  </si>
  <si>
    <t>　虐待の防止に関する措置を適切に実施するための担当者を置いていること。</t>
    <phoneticPr fontId="3"/>
  </si>
  <si>
    <t xml:space="preserve">　職員の資質の向上を図るため、研修機関が実施する研修や当該施設内の研修への参加の機会を計画的に確保していること。
　また、全ての職員（看護師、准看護師、介護福祉士、介護支援専門員、介護保険法第８条第２項に規定する政令で定める者等の資格を有する者その他これに類する者を除く。）に対し、認知症介護に係る基礎的な研修を受講させるために必要な措置を講じていること。
</t>
    <phoneticPr fontId="3"/>
  </si>
  <si>
    <t xml:space="preserve">　職員に対し、その資質の向上のための研修の機会を確保していること。 </t>
    <phoneticPr fontId="3"/>
  </si>
  <si>
    <t>※軽費老人ホーム(ケアハウス)の定員等について、右の欄に記入してください。</t>
    <rPh sb="1" eb="3">
      <t>ケイヒ</t>
    </rPh>
    <rPh sb="3" eb="5">
      <t>ロウジン</t>
    </rPh>
    <rPh sb="16" eb="18">
      <t>テイイン</t>
    </rPh>
    <rPh sb="18" eb="19">
      <t>トウ</t>
    </rPh>
    <rPh sb="24" eb="25">
      <t>ミギ</t>
    </rPh>
    <rPh sb="26" eb="27">
      <t>ラン</t>
    </rPh>
    <rPh sb="28" eb="30">
      <t>キニュウ</t>
    </rPh>
    <phoneticPr fontId="3"/>
  </si>
  <si>
    <t xml:space="preserve">　次に掲げる施設の運営についての重要事項に関する規程を定めていること。
(１)施設の目的及び運営の方針 
(２)職員の職種、数及び職務の内容
　職員の「数」は日々変わりうるものであるため、業務負担軽減等の観点から、規程を定めるに当たっては、監査項目 １から７において置くべきとされている数を満たす範囲において、「○人以上」と記載することも差し支えない。
(３)入所定員 
(４)入所者に提供するサービスの内容及び利用料その他の費用の額 
　ア　サービスの内容については、日常生活を送る上での１日当たりの日課やレクリエーション及び年間行事等を含めた提供するサービスの内容を指すものであること。
　イ　費用の額については、生活費や居住に要する費用のほか、日常生活等を送る上で、入所者から徴収する費用の額を規定するものであること。
(５)施設の利用に当たっての留意事項 
　入所者が軽費老人ホームを利用する際に、入所者側が留意すべき事項(入所生活上のルール、設備の利用上の留意事項等)を指すものであること。
(６)非常災害対策
　消火設備その他の非常災害に際して必要な設備を設けるとともに、非常災害に対する具体的計画を立てていること。
(７)虐待の防止のための措置に関する事項
   虐待の防止に係る、組織内の体制（責任者の選定、職員への研修方法や研修企画等）や虐待又は虐待が疑われる事案が発生した場合の対応方法を指す内容であること。
(８)その他施設の運営に関する重要事項
　当該入所者又は他の入所者等の生命又は身体を保護するため、緊急やむを得ない場合に身体的拘束等を行う際の手続きについて定めておくこと。
</t>
    <phoneticPr fontId="3"/>
  </si>
  <si>
    <t>広告していない</t>
    <rPh sb="0" eb="2">
      <t>コウコク</t>
    </rPh>
    <phoneticPr fontId="3"/>
  </si>
  <si>
    <t>　感染症の予防及びまん延の防止のための訓練を定期的に行っていること。</t>
    <rPh sb="22" eb="25">
      <t>テイキテキ</t>
    </rPh>
    <phoneticPr fontId="3"/>
  </si>
  <si>
    <t>市使用欄（※施設の方は、この枠内を変更しないでください。）</t>
    <rPh sb="0" eb="1">
      <t>シ</t>
    </rPh>
    <rPh sb="1" eb="3">
      <t>シヨウ</t>
    </rPh>
    <rPh sb="3" eb="4">
      <t>ラン</t>
    </rPh>
    <rPh sb="6" eb="8">
      <t>シセツ</t>
    </rPh>
    <rPh sb="9" eb="10">
      <t>カタ</t>
    </rPh>
    <rPh sb="14" eb="16">
      <t>ワクナイ</t>
    </rPh>
    <rPh sb="17" eb="19">
      <t>ヘンコウ</t>
    </rPh>
    <phoneticPr fontId="3"/>
  </si>
  <si>
    <t xml:space="preserve">　事務員は、入所定員が６０人以下の場合又は他の社会福祉施設等を併設する軽費老人ホームにおいては、入所者に提供するサービスに支障がない場合は、当該事務員を置かないことができる。 </t>
    <phoneticPr fontId="3"/>
  </si>
  <si>
    <t>　調理業務の全部を委託する軽費老人ホームにあっては、調理員を置かないことができる。</t>
    <phoneticPr fontId="3"/>
  </si>
  <si>
    <t>　当該軽費老人ホームの敷地内に職員宿舎が整備されていること等により、職員が緊急時に迅速に対応できる体制が整備されている場合は、この限りでない。</t>
    <phoneticPr fontId="3"/>
  </si>
  <si>
    <t>事故記録及び報告</t>
    <rPh sb="0" eb="2">
      <t>ジコ</t>
    </rPh>
    <rPh sb="2" eb="4">
      <t>キロク</t>
    </rPh>
    <rPh sb="4" eb="5">
      <t>オヨ</t>
    </rPh>
    <rPh sb="6" eb="8">
      <t>ホウコク</t>
    </rPh>
    <phoneticPr fontId="3"/>
  </si>
  <si>
    <t xml:space="preserve">（１）「居住に要する費用」について、一括支払い方式、分割支払い方式、併用支払い方式のうち、利用者本人の意向に十分配慮しつつ、原則として分割支払い方式をとるよう努めていること。また、居住に要する費用については、正しく計算書に計上していること。
</t>
    <phoneticPr fontId="3"/>
  </si>
  <si>
    <t>　常勤の施設長が１人いること。</t>
    <rPh sb="9" eb="10">
      <t>ヒト</t>
    </rPh>
    <phoneticPr fontId="3"/>
  </si>
  <si>
    <t>　施設長は常勤であり、かつ、原則として専ら当該軽費老人ホームの管理業務に従事すること。
　ただし、以下の場合であって、当該事業所の管理業務に支障がないときは、他の職務を兼ねることができるものとする。
(１)当該軽費老人ホームの従業者としての職務に従事する場合
(２)同一の事業者によって設置された他の事業所、施設等の施設長又は従業者としての職務に従事する場合であって、当該他の事業所、施設等の施設長又は従業者としての職務に従事する時間帯も、当該軽費老人ホームの入所者へのサービス提供の場面等で生じる事象を適時かつ適切に把握でき、職員及び業務の一元的な管理・指揮命令に支障が生じない（※）ときに、当該他の事業所、施設等の施設長 又は従事者としての職務に従事する場合
※管理すべき事業所数が過剰であると個別に判断される場合、併設される入所施設において入所者に対しサービス提供を行う看護・介護職員と兼務する場合、事故発生時等の緊急時において施設長自身が速やかに当該軽費老人ホームに駆け付けることができない体制となっている場合などは、管理業務に支障があると考えられる。</t>
    <rPh sb="23" eb="25">
      <t>ケイヒ</t>
    </rPh>
    <phoneticPr fontId="2"/>
  </si>
  <si>
    <t>◆生活相談員のうち１人を置かないことができる要件</t>
    <rPh sb="1" eb="3">
      <t>セイカツ</t>
    </rPh>
    <rPh sb="3" eb="6">
      <t>ソウダンイン</t>
    </rPh>
    <rPh sb="10" eb="11">
      <t>ヒト</t>
    </rPh>
    <rPh sb="12" eb="13">
      <t>オ</t>
    </rPh>
    <rPh sb="22" eb="24">
      <t>ヨウケン</t>
    </rPh>
    <phoneticPr fontId="3"/>
  </si>
  <si>
    <t>◆介護職員のうち１人を置かないことができる要件</t>
    <rPh sb="1" eb="3">
      <t>カイゴ</t>
    </rPh>
    <rPh sb="3" eb="5">
      <t>ショクイン</t>
    </rPh>
    <rPh sb="9" eb="10">
      <t>ヒト</t>
    </rPh>
    <rPh sb="11" eb="12">
      <t>オ</t>
    </rPh>
    <rPh sb="21" eb="23">
      <t>ヨウケン</t>
    </rPh>
    <phoneticPr fontId="3"/>
  </si>
  <si>
    <t>・提供するサービスへの支障</t>
    <rPh sb="1" eb="3">
      <t>テイキョウ</t>
    </rPh>
    <rPh sb="11" eb="13">
      <t>シショウ</t>
    </rPh>
    <phoneticPr fontId="3"/>
  </si>
  <si>
    <t>１　施設長は、入所者本位のサービス提供を行うため、入所者へのサービス提供の場面等で生じる事象を適時かつ適切に把握しながら、職員及び業務の管理を一元的に行わなければならない。
２　施設長は、職員に次の規定を遵守させるために必要な指揮命令を行うものとする。 
（１）軽費老人ホーム基準省令第７条から第9条まで、第１２条から第２１条まで及び第２３条から第３３条の２まで
（２）老人福祉施設基準条例第１４条において準用する第５条第２項及び第１５条</t>
    <rPh sb="97" eb="98">
      <t>ツギ</t>
    </rPh>
    <rPh sb="131" eb="133">
      <t>ケイヒ</t>
    </rPh>
    <rPh sb="133" eb="135">
      <t>ロウジン</t>
    </rPh>
    <rPh sb="138" eb="140">
      <t>キジュン</t>
    </rPh>
    <rPh sb="140" eb="142">
      <t>ショウレイ</t>
    </rPh>
    <rPh sb="142" eb="143">
      <t>ダイ</t>
    </rPh>
    <rPh sb="144" eb="145">
      <t>ジョウ</t>
    </rPh>
    <rPh sb="147" eb="148">
      <t>ダイ</t>
    </rPh>
    <rPh sb="149" eb="150">
      <t>ジョウ</t>
    </rPh>
    <rPh sb="153" eb="154">
      <t>ダイ</t>
    </rPh>
    <rPh sb="156" eb="157">
      <t>ジョウ</t>
    </rPh>
    <rPh sb="159" eb="160">
      <t>ダイ</t>
    </rPh>
    <rPh sb="162" eb="163">
      <t>ジョウ</t>
    </rPh>
    <rPh sb="165" eb="166">
      <t>オヨ</t>
    </rPh>
    <rPh sb="167" eb="168">
      <t>ダイ</t>
    </rPh>
    <rPh sb="170" eb="171">
      <t>ジョウ</t>
    </rPh>
    <rPh sb="173" eb="174">
      <t>ダイ</t>
    </rPh>
    <rPh sb="176" eb="177">
      <t>ジョウ</t>
    </rPh>
    <rPh sb="185" eb="187">
      <t>ロウジン</t>
    </rPh>
    <rPh sb="187" eb="189">
      <t>フクシ</t>
    </rPh>
    <rPh sb="189" eb="191">
      <t>シセツ</t>
    </rPh>
    <rPh sb="191" eb="193">
      <t>キジュン</t>
    </rPh>
    <rPh sb="193" eb="195">
      <t>ジョウレイ</t>
    </rPh>
    <rPh sb="195" eb="196">
      <t>ダイ</t>
    </rPh>
    <rPh sb="198" eb="199">
      <t>ジョウ</t>
    </rPh>
    <rPh sb="203" eb="205">
      <t>ジュンヨウ</t>
    </rPh>
    <rPh sb="207" eb="208">
      <t>ダイ</t>
    </rPh>
    <rPh sb="209" eb="210">
      <t>ジョウ</t>
    </rPh>
    <rPh sb="210" eb="211">
      <t>ダイ</t>
    </rPh>
    <rPh sb="212" eb="213">
      <t>コウ</t>
    </rPh>
    <rPh sb="213" eb="214">
      <t>オヨ</t>
    </rPh>
    <rPh sb="215" eb="216">
      <t>ダイ</t>
    </rPh>
    <rPh sb="218" eb="219">
      <t>ジョウ</t>
    </rPh>
    <phoneticPr fontId="3"/>
  </si>
  <si>
    <t>　軽費老人ホーム基準省令第１１条第６項の規定を適用し生活相談員を配置していない場合（監査事項２ただし書き）は、介護職員が、監査事項２９に掲げる業務を行わなければならない。</t>
    <rPh sb="1" eb="5">
      <t>ケイヒロウジン</t>
    </rPh>
    <rPh sb="8" eb="13">
      <t>キジュンショウレイダイ</t>
    </rPh>
    <phoneticPr fontId="3"/>
  </si>
  <si>
    <t>１　業務継続計画を策定していること。また、定期的に業務継続計画の見直しを行い、必要に応じて業務継続計画の変更を行っていること。
(1)感染症に係る業務継続計画の場合
　平時からの備え（体制構築・整備、感染症防止に向けた取組の実施、備蓄品の確保等）、初動対応、感染拡大防止体制の確立（保健所との連携、濃厚接触者への対応、関係者との情報共有等）
(２)災害に係る業務継続計画の場合
　平常時の対応(建物・設備の安全対策、電気、水道等のライフラインが停止した場合の対策、必需品の備蓄等)、緊急時の対応（業務継続計画発動基準、対応体制等)、他施設及び地域との連携
※感染症に係る業務継続計画 、 感染症の予防及びまん延の防止のための指針 、災害に係る業務継続計画並びに非常災害に関する具体的計画 については、それぞれに対応する項目を適切に設定している場合には、一体的に策定することとして差し支えない。</t>
    <phoneticPr fontId="3"/>
  </si>
  <si>
    <t>　消火設備その他の非常災害に際して必要な設備を設けていること。
　また、消防設備等の法定点検を実施していること。なお、年２回点検し、そのうち１回は結果を消防長又は消防署長に報告していること。</t>
    <phoneticPr fontId="3"/>
  </si>
  <si>
    <t>◆協力医療機関、協力歯科医療機関の状況</t>
    <rPh sb="1" eb="3">
      <t>キョウリョク</t>
    </rPh>
    <rPh sb="3" eb="5">
      <t>イリョウ</t>
    </rPh>
    <rPh sb="5" eb="7">
      <t>キカン</t>
    </rPh>
    <rPh sb="8" eb="10">
      <t>キョウリョク</t>
    </rPh>
    <rPh sb="10" eb="12">
      <t>シカ</t>
    </rPh>
    <rPh sb="12" eb="14">
      <t>イリョウ</t>
    </rPh>
    <rPh sb="14" eb="16">
      <t>キカン</t>
    </rPh>
    <rPh sb="17" eb="19">
      <t>ジョウキョウ</t>
    </rPh>
    <phoneticPr fontId="3"/>
  </si>
  <si>
    <t>(１)重要事項を入所申込者、入所者又はその家族に対して見やすい場所に掲示していること。ただし、これらの重要事項を記載した書面を当該施設に備え付け、かつ、これをいつでも自由に閲覧させることにより、掲示に代えることができる。
(２)職員の勤務体制については、職種ごと、常勤・非常勤ごと等の人数を掲示していること。
(３)法人のホームページ等を有している場合、重要事項をウェブサイトに掲載していること。</t>
    <phoneticPr fontId="3"/>
  </si>
  <si>
    <t>　入所者又はその家族からの苦情に迅速かつ適切に対応するために、苦情を受け付けるための窓口を設置する等の必要な措置を講じていること。
１　苦情解決の責任主体を明確にするため、施設長、理事等を苦情解決責任者とすること。
２　利用者が苦情の申出をしやすい環境を整えるため、職員の中から苦情受付担当者を任命すること。
３　苦情解決に社会性や客観性を確保し、適切な対応を推進するため、第三者委員を設置していること（第三者委員は複数選任することが望ましい）。
４　施設内への掲示、ウェブサイトへの掲載及びパンフレットの配布等により利用者に苦情解決責任者、苦情受付担当者及び第三者委員の氏名・連絡先や、苦情解決の仕組みについて周知していること。
５　苦情の受付から解決・改善までの経過と結果を書面に記録していること。
６　苦情解決結果を一定期間ごとに第三者委員に報告していること。
７　個人情報に関するものを除き、インターネットを活用した方法のほか、「事業報告書」や「広報誌」等に実績を掲載し、苦情解決の結果を公表していること。
８　苦情について行った処遇に関し、市から指導又は助言を受けた場合は、それに従い必要な改善を行い、市からの求めに応じ、改善の内容を市に報告すること。</t>
    <rPh sb="410" eb="412">
      <t>カツヨウ</t>
    </rPh>
    <rPh sb="414" eb="416">
      <t>ホウホウ</t>
    </rPh>
    <phoneticPr fontId="3"/>
  </si>
  <si>
    <t>　入所者に対し適切なサービスを提供するため、その提供の開始に際し、あらかじめ、入所申込者又はその家族に対し、運営規程の概要、職員の勤務体制、事故発生時の対応、苦情処理の体制、提供するサービスの第三者評価の実施状況（実施の有無、実施した直近の年月日、実施した評価機関の名称、評価結果の開示状況）等の入所申込者がサービスを選択するために必要な重要事項について、わかりやすい説明書やパンフレット等の文書を交付して懇切丁寧に説明を行い、当該施設からサービスを受けることにつき同意を得なければならない。なお、同意については、入所者及び軽費老人ホーム双方の保護の立場から書面によって確認することが望ましい。
　契約文書には次に掲げる事項を記載していること。
(１)当該社会福祉事業の経営者の名称及び主たる事務所の所在地
(２)当該社会福祉事業の経営者が提供する福祉サービスの内容
(３)当該福祉サービスの提供につき利用者が支払うべき額に関する事項
(４)当該福祉サービスの提供開始年月日
(５)当該福祉サービスに係る苦情を受け付けるための窓口
※文書の交付に代えて、当該入所申込者又はその家族の承諾を得て、当該文書に記すべき重要事項を電子情報処理組織を使用する方法その他の情報通信の技術を利用する方法であって、軽費老人ホーム基準省令第１２条に掲げるもの(以下「電磁的方法」という。)により提供することができる。
　この場合において、当該軽費老人ホームは、当該文書を交付したものとみなす。</t>
    <phoneticPr fontId="3"/>
  </si>
  <si>
    <t>入所者数</t>
    <rPh sb="0" eb="3">
      <t>ニュウショシャ</t>
    </rPh>
    <rPh sb="3" eb="4">
      <t>スウ</t>
    </rPh>
    <phoneticPr fontId="3"/>
  </si>
  <si>
    <t>　軽費老人ホームは、入所者から利用料として、次に掲げる費用の支払を受けることができる。
(１)サービスの提供に要する費用（入所者の所得の状況その他の事情を勘案して徴収すべき費用として市長が定める額に限る。）
(２)生活費（食材料費及び共用部分に係る光熱水費に限る。）
(３)居住に要する費用（(２)の光熱水費及び(４)の費用を除く。）
(４)居室に係る光熱水費
(５)入所者が選定する特別なサービスの提供を行ったことに伴い必要となる費用
(６)上記（１）～（５）に掲げるもののほか、軽費老人ホームにおいて提供される便宜のうち日常生活においても通常必要となるものに係る費用であって、入所者に負担させることが適当と認められるもの
　なお、(２)の生活費は、地域の実情、物価の変動その他の事情を勘案して市長が定める額を上限としていること。</t>
    <rPh sb="222" eb="224">
      <t>ジョウキ</t>
    </rPh>
    <phoneticPr fontId="3"/>
  </si>
  <si>
    <t>　当該軽費老人ホームの入所者が要件を満たしていること。</t>
    <rPh sb="1" eb="3">
      <t>トウガイ</t>
    </rPh>
    <rPh sb="3" eb="5">
      <t>ケイヒ</t>
    </rPh>
    <rPh sb="5" eb="7">
      <t>ロウジン</t>
    </rPh>
    <rPh sb="11" eb="13">
      <t>ニュウショ</t>
    </rPh>
    <phoneticPr fontId="2"/>
  </si>
  <si>
    <t xml:space="preserve">　軽費老人ホームの入所者は、次の要件を満たす者であること。 
(１)身体機能の低下等により自立した日常生活を営むことについて不安があると認められる者(自炊ができない程度の身体機能の低下等が認められ、又は高齢等のため独立して生活するには不安が認められる者)であって、家族による援助を受けることが困難なもの。 
(２)６０歳以上の者。ただし、その者の配偶者、３親等内の親族及び３親等内の親族その他特別な事情により当該者と共に入所させることが必要と認められる者については、この限りでない。 </t>
    <rPh sb="75" eb="77">
      <t>ジスイ</t>
    </rPh>
    <rPh sb="82" eb="84">
      <t>テイド</t>
    </rPh>
    <rPh sb="85" eb="87">
      <t>シンタイ</t>
    </rPh>
    <rPh sb="87" eb="89">
      <t>キノウ</t>
    </rPh>
    <rPh sb="90" eb="92">
      <t>テイカ</t>
    </rPh>
    <rPh sb="92" eb="93">
      <t>トウ</t>
    </rPh>
    <rPh sb="94" eb="95">
      <t>ミト</t>
    </rPh>
    <rPh sb="99" eb="100">
      <t>マタ</t>
    </rPh>
    <rPh sb="101" eb="103">
      <t>コウレイ</t>
    </rPh>
    <rPh sb="103" eb="104">
      <t>トウ</t>
    </rPh>
    <rPh sb="107" eb="109">
      <t>ドクリツ</t>
    </rPh>
    <rPh sb="111" eb="113">
      <t>セイカツ</t>
    </rPh>
    <rPh sb="117" eb="119">
      <t>フアン</t>
    </rPh>
    <rPh sb="120" eb="121">
      <t>ミト</t>
    </rPh>
    <rPh sb="125" eb="126">
      <t>モノ</t>
    </rPh>
    <rPh sb="182" eb="184">
      <t>シンゾク</t>
    </rPh>
    <rPh sb="191" eb="193">
      <t>シンゾク</t>
    </rPh>
    <phoneticPr fontId="3"/>
  </si>
  <si>
    <t>　入所者の自立した日常生活に資する支援を行い、明るく生きがいのある生活を提供するための施設であることを十分に踏まえ、サービスの提供に当たっていること。</t>
    <rPh sb="1" eb="3">
      <t>ニュウショ</t>
    </rPh>
    <rPh sb="3" eb="4">
      <t>シャ</t>
    </rPh>
    <rPh sb="5" eb="7">
      <t>ジリツ</t>
    </rPh>
    <rPh sb="9" eb="11">
      <t>ニチジョウ</t>
    </rPh>
    <rPh sb="11" eb="13">
      <t>セイカツ</t>
    </rPh>
    <rPh sb="14" eb="15">
      <t>シ</t>
    </rPh>
    <rPh sb="17" eb="19">
      <t>シエン</t>
    </rPh>
    <rPh sb="20" eb="21">
      <t>オコナ</t>
    </rPh>
    <rPh sb="23" eb="24">
      <t>アカ</t>
    </rPh>
    <rPh sb="26" eb="27">
      <t>イ</t>
    </rPh>
    <rPh sb="33" eb="35">
      <t>セイカツ</t>
    </rPh>
    <rPh sb="36" eb="38">
      <t>テイキョウ</t>
    </rPh>
    <rPh sb="43" eb="45">
      <t>シセツ</t>
    </rPh>
    <rPh sb="51" eb="53">
      <t>ジュウブン</t>
    </rPh>
    <rPh sb="54" eb="55">
      <t>フ</t>
    </rPh>
    <rPh sb="63" eb="65">
      <t>テイキョウ</t>
    </rPh>
    <rPh sb="66" eb="67">
      <t>ア</t>
    </rPh>
    <phoneticPr fontId="2"/>
  </si>
  <si>
    <t>７　身体的拘束等</t>
    <rPh sb="4" eb="5">
      <t>テキ</t>
    </rPh>
    <rPh sb="7" eb="8">
      <t>トウ</t>
    </rPh>
    <phoneticPr fontId="3"/>
  </si>
  <si>
    <t xml:space="preserve">１　身体的拘束等適正化検討委員会は、幅広い職種（例えば、施設長、事務長、介護職員、生活相談員）により構成すること。
※委員には第三者や専門家を活用することが望ましい。
２　構成メンバーの責務及び役割分担を明確にするとともに、身体的拘束等の適正化対応策を担当する者を決めていること。
※責任者はケア全般の責任者であることが望ましい。
※同一施設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３　身体的拘束等適正化検討委員会は、運営委員会など他の委員会と独立して設置・運営すること。
※関係する職種、取り扱う事項等が相互に関係が深いと認められる他の会議体を設置している場合、これと一体的に設置・運営することも差し支えない。
４　身体的拘束等適正化検討委員会において事例の発生時の状況等を分析し、発生原因、結果等をとりまとめ、適正化策等を検討すること。
また、分析結果等を従業者に周知徹底し、 適正化策を講じた後に、その効果について評価すること。
※身体的拘束等適正化検討委員会は、テレビ電話装置等(リアルタイムでの画像を介したコミュニケーションが可能な機器をいう。以下同じ。)を活用して行うことができるものとする。この際は、個人情報保護委員会・厚生労働省「医療・介護関係事業における個人情報の適切な取扱いのためのガイダンス」、厚生労働省「医療情報システムの安全管理に関するガイドライン」等を遵守していること。
</t>
    <phoneticPr fontId="3"/>
  </si>
  <si>
    <t>◆身体的拘束等適正化検討委員会のメンバー（最新のもの）</t>
    <rPh sb="1" eb="4">
      <t>シンタイテキ</t>
    </rPh>
    <rPh sb="4" eb="7">
      <t>コウソクナド</t>
    </rPh>
    <rPh sb="7" eb="10">
      <t>テキセイカ</t>
    </rPh>
    <rPh sb="10" eb="12">
      <t>ケントウ</t>
    </rPh>
    <rPh sb="12" eb="15">
      <t>イインカイ</t>
    </rPh>
    <rPh sb="21" eb="23">
      <t>サイシン</t>
    </rPh>
    <phoneticPr fontId="3"/>
  </si>
  <si>
    <t>◆身体的拘束等適正化検討委員会の開催状況</t>
    <rPh sb="1" eb="4">
      <t>シンタイテキ</t>
    </rPh>
    <rPh sb="4" eb="7">
      <t>コウソクナド</t>
    </rPh>
    <rPh sb="7" eb="10">
      <t>テキセイカ</t>
    </rPh>
    <rPh sb="10" eb="12">
      <t>ケントウ</t>
    </rPh>
    <rPh sb="12" eb="15">
      <t>イインカイ</t>
    </rPh>
    <rPh sb="16" eb="18">
      <t>カイサイ</t>
    </rPh>
    <rPh sb="18" eb="20">
      <t>ジョウキョウ</t>
    </rPh>
    <phoneticPr fontId="3"/>
  </si>
  <si>
    <t>身体的拘束等適正化検討委員会の独立</t>
    <rPh sb="0" eb="3">
      <t>シンタイテキ</t>
    </rPh>
    <rPh sb="3" eb="6">
      <t>コウソクナド</t>
    </rPh>
    <rPh sb="6" eb="9">
      <t>テキセイカ</t>
    </rPh>
    <rPh sb="9" eb="11">
      <t>ケントウ</t>
    </rPh>
    <rPh sb="11" eb="14">
      <t>イインカイ</t>
    </rPh>
    <rPh sb="15" eb="17">
      <t>ドクリツ</t>
    </rPh>
    <phoneticPr fontId="3"/>
  </si>
  <si>
    <t>　「身体的拘束等の適正化のための指針」には、次の項目を盛り込むこと。
(１)施設における身体的拘束等の適正化に関する基本的考え方
(２)身体的拘束等適正化検討委員会その他施設内の組織に関する事項
(３)身体的拘束等の適正化のための職員研修に関する基本方針
(４)施設内で発生した身体的拘束等の報告方法等のための方策に関する基本方針
(５)身体的拘束等の発生時の対応に関する基本方針
(６)入所者等に対する当該指針の閲覧に関する基本方針
(７)その他身体的拘束等の適正化の推進のために必要な基本方針</t>
    <phoneticPr fontId="3"/>
  </si>
  <si>
    <t>身体的拘束等発生時の対応の基本方針</t>
    <rPh sb="0" eb="2">
      <t>シンタイ</t>
    </rPh>
    <rPh sb="2" eb="3">
      <t>テキ</t>
    </rPh>
    <rPh sb="3" eb="5">
      <t>コウソク</t>
    </rPh>
    <rPh sb="5" eb="6">
      <t>トウ</t>
    </rPh>
    <rPh sb="6" eb="8">
      <t>ハッセイ</t>
    </rPh>
    <rPh sb="8" eb="9">
      <t>ジ</t>
    </rPh>
    <rPh sb="10" eb="12">
      <t>タイオウ</t>
    </rPh>
    <rPh sb="13" eb="15">
      <t>キホン</t>
    </rPh>
    <rPh sb="15" eb="17">
      <t>ホウシン</t>
    </rPh>
    <phoneticPr fontId="3"/>
  </si>
  <si>
    <t>１　介護職員その他の従業者に対する身体的拘束等の適正化のための研修の内容としては、身体的拘束等の適正化の基礎的内容等の適切な知識を普及・啓発するとともに、当該軽費老人ホームにおける指針に基づき、適正化の徹底を行うこと。
２　職員教育を組織的に徹底させていくために、当該軽費老人ホームが指針に基づいた研修プログラムを作成し、定期的な教育（年２回以上）を開催するとともに、新規採用時には必ず身体的拘束等の適正化の研修を実施すること。
３　研修の実施内容を記録すること。</t>
    <rPh sb="79" eb="81">
      <t>ケイヒ</t>
    </rPh>
    <rPh sb="198" eb="199">
      <t>トウ</t>
    </rPh>
    <phoneticPr fontId="3"/>
  </si>
  <si>
    <r>
      <t xml:space="preserve">１　養介護施設従事者等は、当該養介護施設従事者等がその業務に従事している養介護施設において業務に従事する養介護施設従事者等による高齢者虐待を受けたと思わる高齢者を発見した場合は、速やかに、これを相模原市長に通報していること。
</t>
    </r>
    <r>
      <rPr>
        <sz val="9"/>
        <rFont val="ＭＳ Ｐ明朝"/>
        <family val="1"/>
        <charset val="128"/>
      </rPr>
      <t>※刑法の秘密漏示罪の規定その他の守秘義務に関する法律の規定は、１の規定による通報（虚偽であるもの及び過失によるものを除く。２において同じ。）をすることを妨げるものと解釈してはならない。</t>
    </r>
    <r>
      <rPr>
        <sz val="10"/>
        <rFont val="ＭＳ Ｐ明朝"/>
        <family val="1"/>
        <charset val="128"/>
      </rPr>
      <t xml:space="preserve">
２　養介護施設従事者等に、１の規定による通報をしたことを理由として、解雇その他不利益な取扱いを行っていないこと。</t>
    </r>
    <rPh sb="101" eb="102">
      <t>チョウ</t>
    </rPh>
    <phoneticPr fontId="3"/>
  </si>
  <si>
    <t>※虐待防止検討委員会は、運営委員会など他の委員会と独立して設置・運営すること。ただし、関係する職種、取り扱う事項等が相互に関係が深いと認められる他の会議体を設置している場合、これと一体的に設置・運営することも差し支えない。また、施設に実施を求めているものであるが、他の社会福祉施設・事業所との連携等により行うことも差し支えない。
※虐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3"/>
  </si>
  <si>
    <t>　虐待の防止のための指針には次のような項目を盛り込むこと。
・施設における虐待の防止に関する基本的考え方
・虐待防止検討委員会その他施設内の組織に関する事項
・虐待の防止のための職員研修に関する基本方針
・虐待等が発生した場合の対応方法に関する基本方針
・虐待等が発生した場合の相談・報告体制に関する事項
・成年後見制度の利用支援に関する事項
・虐待等に係る苦情解決方法に関する事項
・入所者等に対する当該指針の閲覧に関する事項
・その他虐待の防止の推進のために必要な事項</t>
    <rPh sb="43" eb="44">
      <t>カン</t>
    </rPh>
    <rPh sb="89" eb="91">
      <t>ショクイン</t>
    </rPh>
    <phoneticPr fontId="3"/>
  </si>
  <si>
    <t>施設における虐待の防止に関する基本的考え方</t>
    <rPh sb="12" eb="13">
      <t>カン</t>
    </rPh>
    <phoneticPr fontId="3"/>
  </si>
  <si>
    <t>虐待の防止のための職員研修に関する基本方針</t>
    <rPh sb="9" eb="11">
      <t>ショクイン</t>
    </rPh>
    <phoneticPr fontId="3"/>
  </si>
  <si>
    <t>身体的拘束等に関する記録</t>
    <rPh sb="0" eb="2">
      <t>シンタイ</t>
    </rPh>
    <rPh sb="2" eb="3">
      <t>テキ</t>
    </rPh>
    <rPh sb="3" eb="5">
      <t>コウソク</t>
    </rPh>
    <rPh sb="5" eb="6">
      <t>トウ</t>
    </rPh>
    <rPh sb="7" eb="8">
      <t>カン</t>
    </rPh>
    <rPh sb="10" eb="12">
      <t>キロク</t>
    </rPh>
    <phoneticPr fontId="3"/>
  </si>
  <si>
    <t>９　特定施設入居者生活介護に係る指定居宅サービス事業者の指定を受けた軽費老人ホームの資金の運用について
(１)資金の運用について</t>
    <phoneticPr fontId="3"/>
  </si>
  <si>
    <t>１０　その他</t>
    <phoneticPr fontId="3"/>
  </si>
  <si>
    <t xml:space="preserve"> 　施設利用者から預かっている金銭等は、法人に係る会計とは別途管理していること。</t>
    <rPh sb="20" eb="22">
      <t>ホウジン</t>
    </rPh>
    <phoneticPr fontId="3"/>
  </si>
  <si>
    <t>（２）入所者が一定の期間（２０年を標準）未満の期間以内に退所した場合、一括支払い方式で支払われた「居住に要する費用」又は、併用支払い方式による一括納入金を、一定の期間(２０年を標準）から経過期間を差し引いた期間に応じ、均等払いで、退所後に利用者へ返還されていること。また返還額について、月割で算定していること。</t>
    <rPh sb="4" eb="5">
      <t>ショ</t>
    </rPh>
    <phoneticPr fontId="3"/>
  </si>
  <si>
    <t>【常勤】
　基準「施設管理」監査事項１を参照してください。（以降の監査事項においても同じ）</t>
    <rPh sb="6" eb="8">
      <t>キジュン</t>
    </rPh>
    <rPh sb="9" eb="13">
      <t>シセツカンリ</t>
    </rPh>
    <rPh sb="14" eb="18">
      <t>カンサジコウ</t>
    </rPh>
    <phoneticPr fontId="3"/>
  </si>
  <si>
    <t>【常勤換算方法】
　基準「施設管理」監査事項３を参照してください。（以降の監査事項においても同じ）</t>
    <rPh sb="3" eb="5">
      <t>カンサン</t>
    </rPh>
    <rPh sb="5" eb="7">
      <t>ホウホウ</t>
    </rPh>
    <rPh sb="10" eb="12">
      <t>キジュン</t>
    </rPh>
    <rPh sb="13" eb="17">
      <t>シセツカンリ</t>
    </rPh>
    <rPh sb="18" eb="22">
      <t>カンサジコウ</t>
    </rPh>
    <phoneticPr fontId="3"/>
  </si>
  <si>
    <t>入所定員４０人以下</t>
    <rPh sb="0" eb="2">
      <t>ニュウショ</t>
    </rPh>
    <rPh sb="2" eb="4">
      <t>テイイン</t>
    </rPh>
    <rPh sb="6" eb="7">
      <t>ニン</t>
    </rPh>
    <rPh sb="7" eb="9">
      <t>イカ</t>
    </rPh>
    <phoneticPr fontId="3"/>
  </si>
  <si>
    <t>　施設長は、社会福祉法第１９条第１項各号のいずれかに該当する者若しくは社会福祉事業に２年以上従事した者又はこれらと同等以上の能力を有すると認められる者であること。
【これらと同等以上の能力を有すると認められる者】
　基準「施設管理」監査事項１０を参照してください。</t>
    <phoneticPr fontId="3"/>
  </si>
  <si>
    <t>　生活相談員は、社会福祉法第１９条第１項各号のいずれかに該当する者又はこれと同等以上の能力を有すると認められる者であること。 
【これと同等以上の能力を有すると認められる者】
　基準「施設管理」監査事項１１を参照してください。</t>
    <phoneticPr fontId="3"/>
  </si>
  <si>
    <t>定期的な
見直し</t>
    <rPh sb="5" eb="7">
      <t>ミナオ</t>
    </rPh>
    <phoneticPr fontId="3"/>
  </si>
  <si>
    <t>　調理従業者は臨時職員を含め、月に１回以上の検便を受けること。検査項目には、腸管出血性大腸菌Ｏ１５７の検査を含めること。</t>
    <phoneticPr fontId="3"/>
  </si>
  <si>
    <t xml:space="preserve"> 　虐待の防止のための研修の内容は、虐待等の防止に関する基礎的内容等の適切な知識を普及・啓発するものであり、当該軽費老人ホームにおける指針に基づき、虐待の防止の徹底を行うこと。
　 職員教育を組織的に徹底させていくためには、当該軽費老人ホームが指針に基づいた研修プログラムを作成し、定期的な研修(年２回以上）を実施するとともに、新規採用時には、必ず虐待の防止のための研修を実施していること。　研修の実施内容についても記録していること。
　研修の実施は、施設内での研修で差し支えない。</t>
    <phoneticPr fontId="3"/>
  </si>
  <si>
    <t>軽費老人ホームにおける虐待を防止するための体制として、上記の４２から４４までに掲げる措置を適切に実施するため、専任の担当者を置いていること。
※担当者は虐待防止委員会の責任者と同一の職員が望ましい。
※同一施設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t>
    <phoneticPr fontId="3"/>
  </si>
  <si>
    <t>※指導監査実施月の２月前の１日現在の職員すべてについて記入してください。　例）指導監査実施月が７月　⇒　５月１日現在</t>
    <phoneticPr fontId="3"/>
  </si>
  <si>
    <t>（２）　物品等の購入状況（３０万円以上）</t>
    <rPh sb="4" eb="6">
      <t>ブッピン</t>
    </rPh>
    <rPh sb="6" eb="7">
      <t>トウ</t>
    </rPh>
    <rPh sb="8" eb="10">
      <t>コウニュウ</t>
    </rPh>
    <rPh sb="10" eb="12">
      <t>ジョウキョウ</t>
    </rPh>
    <rPh sb="15" eb="17">
      <t>マンエン</t>
    </rPh>
    <rPh sb="17" eb="19">
      <t>イジョウ</t>
    </rPh>
    <phoneticPr fontId="3"/>
  </si>
  <si>
    <r>
      <t xml:space="preserve">※　「業者選定方法」の欄は、次の契約方法の中から該当する番号を記載してください。（契約締結時）
</t>
    </r>
    <r>
      <rPr>
        <sz val="9"/>
        <rFont val="ＭＳ Ｐ明朝"/>
        <family val="1"/>
        <charset val="128"/>
      </rPr>
      <t>（１）一般競争入札　（２）指名競争入札　（３）見積合せ（３社以上）による随意契約　（４）見積合せ（２社）による随意契約　（５）見積合せによらない特定の１社との随意契約　（６）その他</t>
    </r>
    <rPh sb="3" eb="5">
      <t>ギョウシャ</t>
    </rPh>
    <rPh sb="5" eb="7">
      <t>センテイ</t>
    </rPh>
    <rPh sb="7" eb="9">
      <t>ホウホウ</t>
    </rPh>
    <rPh sb="11" eb="12">
      <t>ラン</t>
    </rPh>
    <rPh sb="14" eb="15">
      <t>ツギ</t>
    </rPh>
    <rPh sb="16" eb="18">
      <t>ケイヤク</t>
    </rPh>
    <rPh sb="18" eb="20">
      <t>ホウホウ</t>
    </rPh>
    <rPh sb="21" eb="22">
      <t>ナカ</t>
    </rPh>
    <rPh sb="24" eb="26">
      <t>ガイトウ</t>
    </rPh>
    <rPh sb="28" eb="30">
      <t>バンゴウ</t>
    </rPh>
    <rPh sb="31" eb="33">
      <t>キサイ</t>
    </rPh>
    <rPh sb="41" eb="43">
      <t>ケイヤク</t>
    </rPh>
    <rPh sb="43" eb="45">
      <t>テイケツ</t>
    </rPh>
    <rPh sb="45" eb="46">
      <t>ジ</t>
    </rPh>
    <rPh sb="73" eb="74">
      <t>アワ</t>
    </rPh>
    <rPh sb="77" eb="78">
      <t>シャ</t>
    </rPh>
    <rPh sb="98" eb="99">
      <t>シャ</t>
    </rPh>
    <rPh sb="124" eb="125">
      <t>シャ</t>
    </rPh>
    <phoneticPr fontId="3"/>
  </si>
  <si>
    <t>流動資産</t>
    <phoneticPr fontId="3"/>
  </si>
  <si>
    <t>流動負債</t>
    <phoneticPr fontId="3"/>
  </si>
  <si>
    <t>1年以内返済予定借入金(リース債務を含む)</t>
    <phoneticPr fontId="3"/>
  </si>
  <si>
    <t>賞与引当金</t>
    <rPh sb="0" eb="2">
      <t>ショウヨ</t>
    </rPh>
    <rPh sb="2" eb="4">
      <t>ヒキアテ</t>
    </rPh>
    <rPh sb="4" eb="5">
      <t>キン</t>
    </rPh>
    <phoneticPr fontId="3"/>
  </si>
  <si>
    <t>その他，資産勘定はマイナス入力</t>
    <phoneticPr fontId="3"/>
  </si>
  <si>
    <t>４ 貸借対照表（うち当期活動増減差額）と事業活動計算書の当期活動増減差額の整合性</t>
    <rPh sb="37" eb="40">
      <t>セイゴウセイ</t>
    </rPh>
    <phoneticPr fontId="63"/>
  </si>
  <si>
    <t>※枠が足りない場合は別紙で作成ください。</t>
    <rPh sb="1" eb="2">
      <t>ワク</t>
    </rPh>
    <rPh sb="3" eb="4">
      <t>タ</t>
    </rPh>
    <rPh sb="7" eb="9">
      <t>バアイ</t>
    </rPh>
    <rPh sb="10" eb="12">
      <t>ベッシ</t>
    </rPh>
    <rPh sb="13" eb="15">
      <t>サクセイ</t>
    </rPh>
    <phoneticPr fontId="3"/>
  </si>
  <si>
    <t>※　差異がある場合は原因を調べてください。計算書類と付属明細書の整合性チェックを会計ソフト等で行っている法人は、このチェックに代わり、その結果を添付してください。</t>
    <rPh sb="2" eb="4">
      <t>サイ</t>
    </rPh>
    <rPh sb="7" eb="9">
      <t>バアイ</t>
    </rPh>
    <rPh sb="21" eb="25">
      <t>ケイサンショルイ</t>
    </rPh>
    <rPh sb="26" eb="28">
      <t>フゾク</t>
    </rPh>
    <rPh sb="28" eb="31">
      <t>メイサイショ</t>
    </rPh>
    <rPh sb="32" eb="35">
      <t>セイゴウセイ</t>
    </rPh>
    <rPh sb="40" eb="42">
      <t>カイケイ</t>
    </rPh>
    <rPh sb="45" eb="46">
      <t>トウ</t>
    </rPh>
    <rPh sb="47" eb="48">
      <t>オコナ</t>
    </rPh>
    <rPh sb="52" eb="54">
      <t>ホウジン</t>
    </rPh>
    <rPh sb="63" eb="64">
      <t>カ</t>
    </rPh>
    <rPh sb="69" eb="71">
      <t>ケッカ</t>
    </rPh>
    <rPh sb="72" eb="74">
      <t>テンプ</t>
    </rPh>
    <phoneticPr fontId="63"/>
  </si>
  <si>
    <t>①　1年基準により固定資産又は固定負債から振り替えられたもの。</t>
    <rPh sb="21" eb="22">
      <t>フ</t>
    </rPh>
    <rPh sb="23" eb="24">
      <t>カ</t>
    </rPh>
    <phoneticPr fontId="3"/>
  </si>
  <si>
    <t xml:space="preserve">②　引当金(流動資産から控除されている徴収不能引当金は足戻し、流動負債に計上されている引当金は除く。)
</t>
    <phoneticPr fontId="3"/>
  </si>
  <si>
    <t>③　棚卸資産(貯蔵品は除く。)</t>
    <phoneticPr fontId="3"/>
  </si>
  <si>
    <t>※指導監査実施年度又は前年度において、所轄の消防署による立入検査が実施され要改善の指摘がない場合又は指摘事項の改善が完了している場合は、次の監査事項については、指導監査の対象としない。
[対象監査事項]
３(７)ア監査事項３４
３(７)イ監査事項３５</t>
    <rPh sb="72" eb="74">
      <t>ジコウ</t>
    </rPh>
    <rPh sb="95" eb="97">
      <t>タイショウ</t>
    </rPh>
    <rPh sb="97" eb="99">
      <t>カンサ</t>
    </rPh>
    <rPh sb="99" eb="101">
      <t>ジコウ</t>
    </rPh>
    <rPh sb="108" eb="110">
      <t>カンサ</t>
    </rPh>
    <rPh sb="110" eb="112">
      <t>ジコウ</t>
    </rPh>
    <rPh sb="120" eb="122">
      <t>カンサ</t>
    </rPh>
    <rPh sb="122" eb="124">
      <t>ジコウ</t>
    </rPh>
    <phoneticPr fontId="2"/>
  </si>
  <si>
    <r>
      <t>自主点検記入欄に必要事項を記入してください。特に指定のない場合は</t>
    </r>
    <r>
      <rPr>
        <b/>
        <u/>
        <sz val="11"/>
        <rFont val="ＭＳ 明朝"/>
        <family val="1"/>
        <charset val="128"/>
      </rPr>
      <t>前年度の実績</t>
    </r>
    <r>
      <rPr>
        <sz val="11"/>
        <rFont val="ＭＳ 明朝"/>
        <family val="1"/>
        <charset val="128"/>
      </rPr>
      <t>、直近の状況については指導監査実施月の</t>
    </r>
    <r>
      <rPr>
        <b/>
        <u/>
        <sz val="11"/>
        <rFont val="ＭＳ 明朝"/>
        <family val="1"/>
        <charset val="128"/>
      </rPr>
      <t>２月前</t>
    </r>
    <r>
      <rPr>
        <sz val="11"/>
        <rFont val="ＭＳ 明朝"/>
        <family val="1"/>
        <charset val="128"/>
      </rPr>
      <t>の状況を記入してください。
※「結果」の欄は、記入しないでください。</t>
    </r>
    <rPh sb="8" eb="10">
      <t>ヒツヨウ</t>
    </rPh>
    <rPh sb="10" eb="12">
      <t>ジコウ</t>
    </rPh>
    <rPh sb="13" eb="15">
      <t>キニュウ</t>
    </rPh>
    <rPh sb="58" eb="59">
      <t>ツキ</t>
    </rPh>
    <phoneticPr fontId="3"/>
  </si>
  <si>
    <t>電子メール、郵送又は窓口へ持参</t>
    <rPh sb="0" eb="2">
      <t>デンシ</t>
    </rPh>
    <rPh sb="6" eb="8">
      <t>ユウソウ</t>
    </rPh>
    <rPh sb="8" eb="9">
      <t>マタ</t>
    </rPh>
    <rPh sb="10" eb="12">
      <t>マドグチ</t>
    </rPh>
    <rPh sb="13" eb="15">
      <t>ジサン</t>
    </rPh>
    <phoneticPr fontId="3"/>
  </si>
  <si>
    <r>
      <t>　職員の指導監査実施月の</t>
    </r>
    <r>
      <rPr>
        <u/>
        <sz val="11"/>
        <rFont val="ＭＳ 明朝"/>
        <family val="1"/>
        <charset val="128"/>
      </rPr>
      <t>２月前の月の勤務状況</t>
    </r>
    <r>
      <rPr>
        <sz val="11"/>
        <rFont val="ＭＳ 明朝"/>
        <family val="1"/>
        <charset val="128"/>
      </rPr>
      <t xml:space="preserve">がわかるもの（勤務シフト表等）
</t>
    </r>
    <rPh sb="13" eb="14">
      <t>ツキ</t>
    </rPh>
    <phoneticPr fontId="3"/>
  </si>
  <si>
    <t>郵送又は窓口へ持参</t>
    <rPh sb="0" eb="2">
      <t>ユウソウ</t>
    </rPh>
    <rPh sb="2" eb="3">
      <t>マタ</t>
    </rPh>
    <rPh sb="4" eb="6">
      <t>マドグチ</t>
    </rPh>
    <rPh sb="7" eb="9">
      <t>ジサン</t>
    </rPh>
    <phoneticPr fontId="3"/>
  </si>
  <si>
    <r>
      <t>　会計「計算書類等提出確認表」の確認欄で「有」と選択したもの（</t>
    </r>
    <r>
      <rPr>
        <b/>
        <sz val="11"/>
        <rFont val="ＭＳ 明朝"/>
        <family val="1"/>
        <charset val="128"/>
      </rPr>
      <t>令和６年度決算分</t>
    </r>
    <r>
      <rPr>
        <sz val="11"/>
        <rFont val="ＭＳ 明朝"/>
        <family val="1"/>
        <charset val="128"/>
      </rPr>
      <t>）</t>
    </r>
    <rPh sb="1" eb="3">
      <t>カイケイ</t>
    </rPh>
    <rPh sb="16" eb="18">
      <t>カクニン</t>
    </rPh>
    <rPh sb="18" eb="19">
      <t>ラン</t>
    </rPh>
    <rPh sb="21" eb="22">
      <t>アリ</t>
    </rPh>
    <rPh sb="24" eb="26">
      <t>センタク</t>
    </rPh>
    <phoneticPr fontId="3"/>
  </si>
  <si>
    <r>
      <rPr>
        <b/>
        <u/>
        <sz val="11"/>
        <rFont val="ＭＳ 明朝"/>
        <family val="1"/>
        <charset val="128"/>
      </rPr>
      <t>郵送の場合</t>
    </r>
    <r>
      <rPr>
        <sz val="11"/>
        <rFont val="ＭＳ 明朝"/>
        <family val="1"/>
        <charset val="128"/>
      </rPr>
      <t>：〒252-5277相模原市役所福祉基盤課指導監査室あて（住所記載不要）</t>
    </r>
    <rPh sb="26" eb="31">
      <t>シドウカンサシツ</t>
    </rPh>
    <phoneticPr fontId="3"/>
  </si>
  <si>
    <r>
      <rPr>
        <b/>
        <u/>
        <sz val="11"/>
        <rFont val="ＭＳ 明朝"/>
        <family val="1"/>
        <charset val="128"/>
      </rPr>
      <t>電子メールの場合</t>
    </r>
    <r>
      <rPr>
        <sz val="11"/>
        <rFont val="ＭＳ 明朝"/>
        <family val="1"/>
        <charset val="128"/>
      </rPr>
      <t>：fukushi-kiban@city.sagamihara.kanagawa.jp（福祉基盤課指導監査室あて）</t>
    </r>
    <rPh sb="51" eb="53">
      <t>フクシ</t>
    </rPh>
    <rPh sb="53" eb="55">
      <t>キバン</t>
    </rPh>
    <rPh sb="55" eb="56">
      <t>カ</t>
    </rPh>
    <rPh sb="56" eb="61">
      <t>シドウカンサシツ</t>
    </rPh>
    <phoneticPr fontId="3"/>
  </si>
  <si>
    <t>※　別シート「施設管理点検資料１(ケアハウスの1日当たりの一般入所者数)」及び「施設管理点検資料２(従業者の勤務の体制及び勤務形態一覧表)」も記入の　上、提出してください。
※　指導監査実施月の２月前の月の勤務シフト表をご提出ください。</t>
    <rPh sb="2" eb="3">
      <t>ベツ</t>
    </rPh>
    <rPh sb="7" eb="9">
      <t>シセツ</t>
    </rPh>
    <rPh sb="9" eb="11">
      <t>カンリ</t>
    </rPh>
    <rPh sb="11" eb="13">
      <t>テンケン</t>
    </rPh>
    <rPh sb="13" eb="15">
      <t>シリョウ</t>
    </rPh>
    <rPh sb="37" eb="38">
      <t>オヨ</t>
    </rPh>
    <rPh sb="40" eb="42">
      <t>シセツ</t>
    </rPh>
    <rPh sb="42" eb="44">
      <t>カンリ</t>
    </rPh>
    <rPh sb="44" eb="46">
      <t>テンケン</t>
    </rPh>
    <rPh sb="46" eb="48">
      <t>シリョウ</t>
    </rPh>
    <rPh sb="71" eb="73">
      <t>キニュウ</t>
    </rPh>
    <rPh sb="73" eb="74">
      <t>ウエ</t>
    </rPh>
    <rPh sb="75" eb="77">
      <t>テイシュツ</t>
    </rPh>
    <rPh sb="87" eb="89">
      <t>シドウ</t>
    </rPh>
    <rPh sb="89" eb="91">
      <t>カンサ</t>
    </rPh>
    <rPh sb="91" eb="93">
      <t>ジッシ</t>
    </rPh>
    <rPh sb="96" eb="97">
      <t>ツキ</t>
    </rPh>
    <rPh sb="97" eb="98">
      <t>マエ</t>
    </rPh>
    <rPh sb="99" eb="100">
      <t>ツキ</t>
    </rPh>
    <phoneticPr fontId="3"/>
  </si>
  <si>
    <t>(指導監査実施月の２月前の配置数)</t>
    <rPh sb="1" eb="8">
      <t>シドウカンサジッシツキ</t>
    </rPh>
    <rPh sb="10" eb="11">
      <t>ゲツ</t>
    </rPh>
    <rPh sb="11" eb="12">
      <t>マエ</t>
    </rPh>
    <rPh sb="13" eb="15">
      <t>ハイチ</t>
    </rPh>
    <rPh sb="15" eb="16">
      <t>スウ</t>
    </rPh>
    <phoneticPr fontId="3"/>
  </si>
  <si>
    <t>　栄養士又は管理栄養士を必要数配置していること。</t>
    <rPh sb="12" eb="15">
      <t>ヒツヨウスウ</t>
    </rPh>
    <rPh sb="15" eb="17">
      <t>ハイチ</t>
    </rPh>
    <phoneticPr fontId="2"/>
  </si>
  <si>
    <t>　入所定員が４０人以下又は隣接の他の社会福祉施設や病院等の栄養士又は管理栄養士との兼務や地域の栄養指導員(健康増進法に規定する栄養指導員をいう。)との連携を図ることにより、適切な栄養管理が行われている場合であって、入所者に提供するサービスに支障がないときは、栄養士又は管理栄養士を置かないことができる。</t>
    <phoneticPr fontId="3"/>
  </si>
  <si>
    <t>(指導監査実施月の２月前の配置数)</t>
    <phoneticPr fontId="3"/>
  </si>
  <si>
    <t>◆栄養士又は管理栄養士を置かないことができる要件</t>
    <rPh sb="1" eb="3">
      <t>エイヨウ</t>
    </rPh>
    <rPh sb="3" eb="4">
      <t>シ</t>
    </rPh>
    <rPh sb="12" eb="13">
      <t>オ</t>
    </rPh>
    <rPh sb="22" eb="24">
      <t>ヨウケン</t>
    </rPh>
    <phoneticPr fontId="3"/>
  </si>
  <si>
    <t>（栄養士又は管理栄養士を配置している場合、以下の記入は不要です。）</t>
    <rPh sb="1" eb="4">
      <t>エイヨウシ</t>
    </rPh>
    <phoneticPr fontId="3"/>
  </si>
  <si>
    <t>(指導監査実施月の２月前の配置数)</t>
    <rPh sb="10" eb="11">
      <t>ツキ</t>
    </rPh>
    <phoneticPr fontId="3"/>
  </si>
  <si>
    <t>　栄養士又は管理栄養士及び事務員のそれぞれのうち１人は、常勤であること。</t>
    <phoneticPr fontId="3"/>
  </si>
  <si>
    <t>(栄養士又は管理栄養士及び事務員の配置がない場合、この監査事項の記入は不要です。)</t>
    <rPh sb="22" eb="24">
      <t>バアイ</t>
    </rPh>
    <phoneticPr fontId="3"/>
  </si>
  <si>
    <t>大学等で社会福祉に関する科目を修めて卒業した者</t>
    <rPh sb="0" eb="3">
      <t>ダイガクトウ</t>
    </rPh>
    <rPh sb="4" eb="6">
      <t>シャカイ</t>
    </rPh>
    <rPh sb="6" eb="8">
      <t>フクシ</t>
    </rPh>
    <rPh sb="9" eb="10">
      <t>カン</t>
    </rPh>
    <rPh sb="12" eb="14">
      <t>カモク</t>
    </rPh>
    <rPh sb="15" eb="16">
      <t>オサ</t>
    </rPh>
    <rPh sb="18" eb="20">
      <t>ソツギョウ</t>
    </rPh>
    <rPh sb="22" eb="23">
      <t>シャ</t>
    </rPh>
    <phoneticPr fontId="3"/>
  </si>
  <si>
    <t>養成機関又は講習会の課程を修了した者</t>
    <rPh sb="0" eb="2">
      <t>ヨウセイ</t>
    </rPh>
    <rPh sb="2" eb="4">
      <t>キカン</t>
    </rPh>
    <rPh sb="4" eb="5">
      <t>マタ</t>
    </rPh>
    <rPh sb="6" eb="9">
      <t>コウシュウカイ</t>
    </rPh>
    <rPh sb="10" eb="12">
      <t>カテイ</t>
    </rPh>
    <rPh sb="13" eb="15">
      <t>シュウリョウ</t>
    </rPh>
    <rPh sb="17" eb="18">
      <t>モノ</t>
    </rPh>
    <phoneticPr fontId="3"/>
  </si>
  <si>
    <t>社会福祉事業従事者試験に合格した者</t>
    <rPh sb="0" eb="2">
      <t>シャカイ</t>
    </rPh>
    <rPh sb="2" eb="4">
      <t>フクシ</t>
    </rPh>
    <rPh sb="4" eb="6">
      <t>ジギョウ</t>
    </rPh>
    <rPh sb="6" eb="9">
      <t>ジュウジシャ</t>
    </rPh>
    <rPh sb="9" eb="11">
      <t>シケン</t>
    </rPh>
    <rPh sb="12" eb="14">
      <t>ゴウカク</t>
    </rPh>
    <rPh sb="16" eb="17">
      <t>シャ</t>
    </rPh>
    <phoneticPr fontId="3"/>
  </si>
  <si>
    <t>(生活相談員の配置がない場合、この監査事項に係る記入は不要です。)</t>
    <rPh sb="1" eb="3">
      <t>セイカツ</t>
    </rPh>
    <rPh sb="3" eb="5">
      <t>ソウダン</t>
    </rPh>
    <rPh sb="12" eb="14">
      <t>バアイ</t>
    </rPh>
    <rPh sb="22" eb="23">
      <t>カカ</t>
    </rPh>
    <phoneticPr fontId="3"/>
  </si>
  <si>
    <t>養成機関又は講習会の課程を修了した者</t>
    <rPh sb="0" eb="2">
      <t>ヨウセイ</t>
    </rPh>
    <rPh sb="2" eb="4">
      <t>キカン</t>
    </rPh>
    <rPh sb="4" eb="5">
      <t>マタ</t>
    </rPh>
    <rPh sb="6" eb="9">
      <t>コウシュウカイ</t>
    </rPh>
    <rPh sb="10" eb="12">
      <t>カテイ</t>
    </rPh>
    <rPh sb="13" eb="15">
      <t>シュウリョウ</t>
    </rPh>
    <rPh sb="17" eb="18">
      <t>シャ</t>
    </rPh>
    <phoneticPr fontId="3"/>
  </si>
  <si>
    <t>※指導監査実施月の２月前の月の勤務シフト表及び別シート「従業者の勤務の体制及び勤務形態一覧表」をご提出ください。</t>
    <rPh sb="1" eb="3">
      <t>シドウ</t>
    </rPh>
    <rPh sb="3" eb="5">
      <t>カンサ</t>
    </rPh>
    <rPh sb="5" eb="7">
      <t>ジッシ</t>
    </rPh>
    <rPh sb="7" eb="8">
      <t>ツキ</t>
    </rPh>
    <rPh sb="10" eb="11">
      <t>ツキ</t>
    </rPh>
    <rPh sb="11" eb="12">
      <t>マエ</t>
    </rPh>
    <rPh sb="13" eb="14">
      <t>ツキ</t>
    </rPh>
    <rPh sb="15" eb="17">
      <t>キンム</t>
    </rPh>
    <rPh sb="20" eb="21">
      <t>ヒョウ</t>
    </rPh>
    <rPh sb="21" eb="22">
      <t>オヨ</t>
    </rPh>
    <rPh sb="23" eb="24">
      <t>ベツ</t>
    </rPh>
    <rPh sb="28" eb="31">
      <t>ジュウギョウシャ</t>
    </rPh>
    <rPh sb="32" eb="34">
      <t>キンム</t>
    </rPh>
    <rPh sb="35" eb="37">
      <t>タイセイ</t>
    </rPh>
    <rPh sb="37" eb="38">
      <t>オヨ</t>
    </rPh>
    <rPh sb="39" eb="41">
      <t>キンム</t>
    </rPh>
    <rPh sb="41" eb="43">
      <t>ケイタイ</t>
    </rPh>
    <rPh sb="43" eb="45">
      <t>イチラン</t>
    </rPh>
    <rPh sb="45" eb="46">
      <t>ヒョウ</t>
    </rPh>
    <rPh sb="49" eb="51">
      <t>テイシュツ</t>
    </rPh>
    <phoneticPr fontId="3"/>
  </si>
  <si>
    <t>(居室のタイプがユニット型の場合、この監査事項に係る記入は不要です。)</t>
    <rPh sb="1" eb="3">
      <t>キョシツ</t>
    </rPh>
    <rPh sb="12" eb="13">
      <t>ガタ</t>
    </rPh>
    <rPh sb="14" eb="16">
      <t>バアイ</t>
    </rPh>
    <rPh sb="24" eb="25">
      <t>カカ</t>
    </rPh>
    <phoneticPr fontId="3"/>
  </si>
  <si>
    <t>(調理室を設置していない場合、この監査事項に係る記入は不要です。)</t>
    <rPh sb="1" eb="4">
      <t>チョウリシツ</t>
    </rPh>
    <rPh sb="5" eb="7">
      <t>セッチ</t>
    </rPh>
    <rPh sb="12" eb="14">
      <t>バアイ</t>
    </rPh>
    <rPh sb="22" eb="23">
      <t>カカ</t>
    </rPh>
    <phoneticPr fontId="3"/>
  </si>
  <si>
    <t>(居室のタイプが従来型の場合、この監査事項に係る記入は不要です。)</t>
    <rPh sb="1" eb="3">
      <t>キョシツ</t>
    </rPh>
    <rPh sb="8" eb="10">
      <t>ジュウライ</t>
    </rPh>
    <rPh sb="10" eb="11">
      <t>ガタ</t>
    </rPh>
    <rPh sb="12" eb="14">
      <t>バアイ</t>
    </rPh>
    <rPh sb="22" eb="23">
      <t>カカ</t>
    </rPh>
    <phoneticPr fontId="3"/>
  </si>
  <si>
    <t>　消防計画（これに準ずる計画を含む）及び風水害、地震等の災害に対処するための計画を立てていること。
　非常災害時の避難方法や、職員間の連絡体制を含めた緊急時の対応体制を適切に構築するための具体的な計画の策定又は点検など、必要な措置を講じ非常災害時に備えていること。
※消防法第８条に基づき消防長又は消防署長に届け出た防火管理者が、消防計画を作成し、当該計画を消防長又は消防署長に届け出ていること。防火管理者及び消防計画に変更が生じたときは、遅滞なく届け出ていること。
※防火管理者を置かなくてもよいこととされている軽費老人ホームにおいても防火管理の責任者を定め、その者に消防計画の策定等の業務を行わせていること。</t>
    <rPh sb="134" eb="137">
      <t>ショウボウホウ</t>
    </rPh>
    <rPh sb="137" eb="138">
      <t>ダイ</t>
    </rPh>
    <rPh sb="139" eb="140">
      <t>ジョウ</t>
    </rPh>
    <rPh sb="141" eb="142">
      <t>モト</t>
    </rPh>
    <phoneticPr fontId="3"/>
  </si>
  <si>
    <t>[非常災害対策計画に盛り込む具体的な項目例]
・介護保険施設等の立地条件(地形等)
・災害に関する情報の入手方法(避難情報等の入手方法の確認等)
・災害時の連絡先及び通信手段の確認(自治体、家族、職員等)
・避難を開始する時期、判断基準(避難情報発令時等)
・避難場所(市町村が指定する避難場所、施設内の安全なスペース等)
・避難経路(避難場所までのルート(複数)、所要時間等)
・避難方法(利用者ごとの避難方法(車いす、徒歩等)等)
・災害時の人員体制、指揮系統(災害時の参集方法、役割分担、避難に必要な職員数等)
・関係機関との連携体制　　</t>
    <phoneticPr fontId="3"/>
  </si>
  <si>
    <t>非常災害対策計画</t>
    <rPh sb="0" eb="4">
      <t>ヒジョウサイガイ</t>
    </rPh>
    <rPh sb="4" eb="6">
      <t>タイサク</t>
    </rPh>
    <rPh sb="6" eb="8">
      <t>ケイカク</t>
    </rPh>
    <phoneticPr fontId="3"/>
  </si>
  <si>
    <t>直近月までの
１２月分の実績</t>
    <rPh sb="0" eb="2">
      <t>チョッキン</t>
    </rPh>
    <rPh sb="2" eb="3">
      <t>ツキ</t>
    </rPh>
    <phoneticPr fontId="3"/>
  </si>
  <si>
    <t>直近月までの
６月分の実績</t>
    <rPh sb="0" eb="2">
      <t>チョッキン</t>
    </rPh>
    <rPh sb="2" eb="3">
      <t>ツキ</t>
    </rPh>
    <phoneticPr fontId="3"/>
  </si>
  <si>
    <t>月分）※指導監査実施月の２月前の月</t>
    <rPh sb="4" eb="6">
      <t>シドウ</t>
    </rPh>
    <rPh sb="6" eb="8">
      <t>カンサ</t>
    </rPh>
    <rPh sb="8" eb="10">
      <t>ジッシ</t>
    </rPh>
    <rPh sb="10" eb="11">
      <t>ツキ</t>
    </rPh>
    <rPh sb="13" eb="14">
      <t>ツキ</t>
    </rPh>
    <rPh sb="14" eb="15">
      <t>マエ</t>
    </rPh>
    <rPh sb="16" eb="17">
      <t>ツキ</t>
    </rPh>
    <phoneticPr fontId="3"/>
  </si>
  <si>
    <t>　常勤職員の１月間における勤務すべき時間数</t>
    <rPh sb="1" eb="3">
      <t>ジョウキン</t>
    </rPh>
    <rPh sb="3" eb="5">
      <t>ショクイン</t>
    </rPh>
    <rPh sb="7" eb="9">
      <t>ゲツカン</t>
    </rPh>
    <rPh sb="13" eb="15">
      <t>キンム</t>
    </rPh>
    <rPh sb="18" eb="20">
      <t>ジカン</t>
    </rPh>
    <rPh sb="20" eb="21">
      <t>スウ</t>
    </rPh>
    <phoneticPr fontId="3"/>
  </si>
  <si>
    <t>●常勤換算…常勤専従職員の人数＋（常勤・非常勤兼務職員の当該職種の勤務時間数＋非常勤専従職員の勤務時間数）÷常勤職員の１月間における勤務すべき時間数(e)</t>
    <phoneticPr fontId="3"/>
  </si>
  <si>
    <t xml:space="preserve">２　職員に対し、業務継続計画について周知するとともに、必要な研修及び訓練を定期的に実施していること。
（１）研修
　感染症及び災害に係る業務継続計画の具体的内容を職員間に共有するとともに、平常時の対応の必要性や、緊急時の対応に係る理解の励行を行うこと。
　職員教育を組織的に浸透させていくために、定期的(年２回以上）な教育を開催するとともに、新規採用時には別に研修を実施すること。また、研修の実施内容についても記録すること。なお、感染症の業務継続計画に係る研修については、感染症の予防及びまん延の防止のための研修と一体的に実施することも差し支えない。
（２）訓練
感染症や災害が発生した場合において迅速に行動できるよう、業務継続計画に基づき、施設内の役割分担の確認、感染症や災害が発生した場合に実践するケアの演習等を定期的(年２回以上）に実施していること。なお、感染症の業務継続計画に係る訓練については、感染症の予防及びまん延の防止のための訓練と一体的に実施することも差し支えない。また、災害の業務継続計画に係る訓練については、非常災害に係る訓練と一体的に実施することも差し支えない。
　訓練の実施は、机上を含めその実施手法は問わないものの、机上及び実地で実施するものを組み合わせながら実施することが適切である。
</t>
    <phoneticPr fontId="3"/>
  </si>
  <si>
    <t xml:space="preserve">　施設は、その運営について、次に掲げるものから支配的な影響を受けてはならない。また、施設長は（２）と（４）に該当する者でないこと。
(１)暴力団排除条例第２条第２号に規定する暴力団
(２)暴力団員等
(３)暴力団排除条例第２条第５号に規定する暴力団経営支配法人等
(４)暴力団排除条例第７条に規定する暴力団員等と密接な関係を有すると認められるもの
</t>
    <phoneticPr fontId="3"/>
  </si>
  <si>
    <t>　身体的拘束等の適正化のための対策を検討する委員会（以下「身体的拘束等適正化検討委員会」という。）を３月に１回以上開催するとともに、その結果について、介護職員その他の従業者に周知徹底していること。</t>
    <rPh sb="29" eb="32">
      <t>シンタイテキ</t>
    </rPh>
    <rPh sb="34" eb="35">
      <t>トウ</t>
    </rPh>
    <rPh sb="35" eb="38">
      <t>テキセイカ</t>
    </rPh>
    <rPh sb="83" eb="86">
      <t>ジュウギョウシャ</t>
    </rPh>
    <phoneticPr fontId="3"/>
  </si>
  <si>
    <t>　介護職員その他の従業者に対し、身体的拘束等の適正化のための研修を定期的に実施していること。</t>
    <rPh sb="9" eb="12">
      <t>ジュウギョウシャ</t>
    </rPh>
    <phoneticPr fontId="3"/>
  </si>
  <si>
    <t>感染症に係る業務継続計画</t>
    <rPh sb="4" eb="5">
      <t>カカ</t>
    </rPh>
    <phoneticPr fontId="3"/>
  </si>
  <si>
    <t>・推定数は事業実績が６月未満の場合、定員の９０％で算出したものです。</t>
    <rPh sb="1" eb="3">
      <t>スイテイ</t>
    </rPh>
    <rPh sb="3" eb="4">
      <t>スウ</t>
    </rPh>
    <rPh sb="5" eb="7">
      <t>ジギョウ</t>
    </rPh>
    <rPh sb="7" eb="9">
      <t>ジッセキ</t>
    </rPh>
    <rPh sb="11" eb="12">
      <t>ゲツ</t>
    </rPh>
    <rPh sb="12" eb="14">
      <t>ミマン</t>
    </rPh>
    <rPh sb="15" eb="17">
      <t>バアイ</t>
    </rPh>
    <rPh sb="18" eb="20">
      <t>テイイン</t>
    </rPh>
    <rPh sb="25" eb="27">
      <t>サンシュツ</t>
    </rPh>
    <phoneticPr fontId="3"/>
  </si>
  <si>
    <t>１　感染対策委員会は、幅広い職種（例えば、施設長、事務長、介護職員、栄養士又は管理栄養士、生活相談員、施設外の感染管理等の専門家など）により構成する。
　なお、施設外の感染管理等の専門家を委員として積極的に活用することが望ましい。
２　構成メンバーの責務及び役割分担を明確にするとともに、感染対策を担当する者(以下「感染対策担当者」という。)を決めておくこと。
※同一施設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
３　感染対策委員会は、入所者の状況など施設の状況に応じ、おおむね３月に１回以上、定期的に開催するとともに、感染症が流行する時期等を勘案して必要に応じ随時開催すること。
４　感染対策委員会は、運営委員会など施設内の他の委員会と独立して設置・運営することが必要であるが、、関係する職種、取り扱う事項等が相互に関係が深いと認められる他の会議体を設置している場合、これと一体的に設置・運営することも差し支えない。
※感染対策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3"/>
  </si>
  <si>
    <t>　事故発生を防止するための体制として、監査項目３５から３８までに掲げる措置を適切に実施するための担当者を置いていること。当該担当者としては、事故防止検討委員会の安全対策を担当する者と同一の職員が努めることが望ましい。
※同一施設内での複数担当の兼務や他の事業所・施設等との担当の兼務については、担当者としての職務に支障がなければ差し支えない。ただし、日常的に兼務先の各事業所内の業務に従事しており、入所者や施設の状況を適切に把握している者など、各担当者としての職務を遂行する上で支障がないと考えられる者を選任すること。</t>
    <phoneticPr fontId="3"/>
  </si>
  <si>
    <t>　会計に関する次に揚げる諸記録を整備し、必要年数保存していること。
(１)収支予算及び収支決算に関する書類
(２)金銭の出納に関する記録
(３)債権債務に関する記録
(４)物品受払に関する記録
(５)収入支出に関する記録
(６)資産に関する記録
(７)証拠書類綴
　なお、文書の保存期間については、他法令等の規定により保存期間が定められている場合は、その保存期間とすること。
（社会福祉法第４５条の２４）
社会福祉法人は、会計帳簿の閉鎖の時から１０年間、その会計帳簿及びその事業に関する重要な資料を保存しなければならない。</t>
    <rPh sb="103" eb="105">
      <t>シシュツ</t>
    </rPh>
    <phoneticPr fontId="3"/>
  </si>
  <si>
    <t xml:space="preserve">　虐待の防止のための対策を検討する委員会（以下「虐待防止検討委員会」という。）を定期的に開催するとともに、その結果について、職員に周知徹底を図ること。
</t>
    <phoneticPr fontId="3"/>
  </si>
  <si>
    <t>７　軽費老人ホームは、あらかじめ、協力歯科医療機関を定めておくよう努めなければならない。
　協力歯科医療機関は、軽費老人ホームから近距離にあることが望ましい。</t>
    <phoneticPr fontId="3"/>
  </si>
  <si>
    <t xml:space="preserve">１　軽費老人ホームは、入所者の入院や休日夜間等における対応について円滑な協力を得るため協力医療機関との間であらかじめ必要な事項を取り決めておくこと。
　協力医療機関は、軽費老人ホームから近距離にあることが望ましい。
</t>
    <rPh sb="11" eb="14">
      <t>ニュウショシャ</t>
    </rPh>
    <rPh sb="15" eb="17">
      <t>ニュウイン</t>
    </rPh>
    <rPh sb="18" eb="20">
      <t>キュウジツ</t>
    </rPh>
    <rPh sb="20" eb="22">
      <t>ヤカン</t>
    </rPh>
    <rPh sb="22" eb="23">
      <t>トウ</t>
    </rPh>
    <rPh sb="27" eb="29">
      <t>タイオウ</t>
    </rPh>
    <rPh sb="33" eb="35">
      <t>エンカツ</t>
    </rPh>
    <rPh sb="36" eb="38">
      <t>キョウリョク</t>
    </rPh>
    <rPh sb="39" eb="40">
      <t>エ</t>
    </rPh>
    <rPh sb="43" eb="45">
      <t>キョウリョク</t>
    </rPh>
    <rPh sb="45" eb="47">
      <t>イリョウ</t>
    </rPh>
    <rPh sb="47" eb="49">
      <t>キカン</t>
    </rPh>
    <rPh sb="51" eb="52">
      <t>アイダ</t>
    </rPh>
    <rPh sb="58" eb="60">
      <t>ヒツヨウ</t>
    </rPh>
    <rPh sb="61" eb="63">
      <t>ジコウ</t>
    </rPh>
    <rPh sb="64" eb="65">
      <t>ト</t>
    </rPh>
    <rPh sb="66" eb="67">
      <t>キ</t>
    </rPh>
    <phoneticPr fontId="2"/>
  </si>
  <si>
    <t>１　事故防止検討委員会は、介護事故発生の防止及び再発防止のための対策を検討する委員会であり、幅広い職種(例えば、施設長、事務長、介護職員、生活相談員、施設外の安全対策の専門家など)により構成し、構成メンバーの責務及び役割分担を明確にしていること。
　なお、施設外の安全対策の専門家を委員として積極的に活用することが望ましい。
２　事故防止検討委員会は、運営委員会など他の委員会と独立して設置・運営することが必要であるが、関係する職種、取り扱う事項等が相互に関係が深いと認められる他の会議体を設置している場合は、これと一体的に設置・運営することも差し支えない。事故防止検討委員会の責任者はケア全般の責任者であることが望ましい。
※事故防止検討委員会は、テレビ電話装置等を活用して行うことができるものとする。この際、個人情報保護委員会・厚生労働省「医療・介護関係事業者における個人情報の適切な取扱いのためのガイダンス」、厚生労働省「医療情報システムの安全管理に関するガイドライン」等を遵守すること。</t>
    <phoneticPr fontId="3"/>
  </si>
  <si>
    <t>令和８年度　指導監査事前提出資料</t>
    <rPh sb="0" eb="2">
      <t>レイワ</t>
    </rPh>
    <rPh sb="3" eb="4">
      <t>ネン</t>
    </rPh>
    <rPh sb="4" eb="5">
      <t>ド</t>
    </rPh>
    <phoneticPr fontId="3"/>
  </si>
  <si>
    <t>令和８年度　指導監査事前提出資料
相模原市指導監査基準　軽費老人ホーム(ケアハウス)編対応
～　施　設　管　理　～</t>
    <rPh sb="0" eb="2">
      <t>レイワ</t>
    </rPh>
    <rPh sb="3" eb="4">
      <t>ネン</t>
    </rPh>
    <rPh sb="4" eb="5">
      <t>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8" eb="30">
      <t>ケイヒ</t>
    </rPh>
    <rPh sb="30" eb="32">
      <t>ロウジン</t>
    </rPh>
    <rPh sb="42" eb="43">
      <t>ヘン</t>
    </rPh>
    <rPh sb="43" eb="45">
      <t>タイオウ</t>
    </rPh>
    <rPh sb="48" eb="49">
      <t>シ</t>
    </rPh>
    <rPh sb="50" eb="51">
      <t>セツ</t>
    </rPh>
    <rPh sb="52" eb="53">
      <t>カン</t>
    </rPh>
    <rPh sb="54" eb="55">
      <t>リ</t>
    </rPh>
    <phoneticPr fontId="3"/>
  </si>
  <si>
    <t>令和８年度　指導監査事前提出資料
相模原市指導監査基準 軽費老人ホーム(ケアハウス)編対応
～　利　用　者　処　遇　～</t>
    <rPh sb="0" eb="2">
      <t>レイワ</t>
    </rPh>
    <rPh sb="3" eb="4">
      <t>ネン</t>
    </rPh>
    <rPh sb="4" eb="5">
      <t>ド</t>
    </rPh>
    <rPh sb="6" eb="8">
      <t>シドウ</t>
    </rPh>
    <rPh sb="8" eb="10">
      <t>カンサ</t>
    </rPh>
    <rPh sb="10" eb="12">
      <t>ジゼン</t>
    </rPh>
    <rPh sb="12" eb="14">
      <t>テイシュツ</t>
    </rPh>
    <rPh sb="14" eb="16">
      <t>シリョウ</t>
    </rPh>
    <rPh sb="17" eb="21">
      <t>サガミハラシ</t>
    </rPh>
    <rPh sb="21" eb="23">
      <t>シドウ</t>
    </rPh>
    <rPh sb="23" eb="25">
      <t>カンサ</t>
    </rPh>
    <rPh sb="25" eb="27">
      <t>キジュン</t>
    </rPh>
    <rPh sb="28" eb="30">
      <t>ケイヒ</t>
    </rPh>
    <rPh sb="30" eb="32">
      <t>ロウジン</t>
    </rPh>
    <rPh sb="42" eb="43">
      <t>ヘン</t>
    </rPh>
    <rPh sb="43" eb="45">
      <t>タイオウ</t>
    </rPh>
    <rPh sb="48" eb="49">
      <t>リ</t>
    </rPh>
    <rPh sb="50" eb="51">
      <t>ヨウ</t>
    </rPh>
    <rPh sb="52" eb="53">
      <t>シャ</t>
    </rPh>
    <rPh sb="54" eb="55">
      <t>トコロ</t>
    </rPh>
    <rPh sb="56" eb="57">
      <t>グウ</t>
    </rPh>
    <phoneticPr fontId="3"/>
  </si>
  <si>
    <r>
      <t xml:space="preserve">令和８年度　指導監査事前提出資料
</t>
    </r>
    <r>
      <rPr>
        <sz val="20"/>
        <rFont val="ＭＳ 明朝"/>
        <family val="1"/>
        <charset val="128"/>
      </rPr>
      <t xml:space="preserve">相模原市指導監査基準　軽費老人ホーム(ケアハウス)編対応
(軽費老人ホーム(ケアハウス)限定事項)
</t>
    </r>
    <r>
      <rPr>
        <sz val="24"/>
        <rFont val="ＭＳ 明朝"/>
        <family val="1"/>
        <charset val="128"/>
      </rPr>
      <t>～　会　計　～</t>
    </r>
    <phoneticPr fontId="3"/>
  </si>
  <si>
    <t>１　計算書類（令和７年度決算分）</t>
    <rPh sb="7" eb="9">
      <t>レイワ</t>
    </rPh>
    <phoneticPr fontId="3"/>
  </si>
  <si>
    <t>２　附属明細書(令和７年度決算分)</t>
    <rPh sb="2" eb="7">
      <t>フゾクメイサイショ</t>
    </rPh>
    <rPh sb="8" eb="10">
      <t>レイワ</t>
    </rPh>
    <rPh sb="11" eb="16">
      <t>ネンドケッサンブン</t>
    </rPh>
    <phoneticPr fontId="3"/>
  </si>
  <si>
    <t>３　その他（令和８年３月末日現在）</t>
    <rPh sb="6" eb="8">
      <t>レイワ</t>
    </rPh>
    <rPh sb="11" eb="12">
      <t>ツキ</t>
    </rPh>
    <rPh sb="12" eb="14">
      <t>マツジツ</t>
    </rPh>
    <rPh sb="14" eb="16">
      <t>ゲンザイ</t>
    </rPh>
    <phoneticPr fontId="3"/>
  </si>
  <si>
    <t>決算書（令和7年度分）自己点検シート（計算書類等の基本的な勘定科目残高と整合性の確認）</t>
    <rPh sb="0" eb="2">
      <t>ケッサン</t>
    </rPh>
    <rPh sb="2" eb="3">
      <t>ショ</t>
    </rPh>
    <rPh sb="11" eb="13">
      <t>ジコ</t>
    </rPh>
    <rPh sb="13" eb="15">
      <t>テンケン</t>
    </rPh>
    <phoneticPr fontId="3"/>
  </si>
  <si>
    <r>
      <t>９  前年度事業活動計算書の次期繰越活動差額と事業活動計算書（令和</t>
    </r>
    <r>
      <rPr>
        <sz val="11"/>
        <rFont val="ＭＳ Ｐゴシック"/>
        <family val="3"/>
        <charset val="128"/>
      </rPr>
      <t>８年３月末決算）前期繰越活動差額の整合性</t>
    </r>
    <rPh sb="3" eb="6">
      <t>ゼンネンド</t>
    </rPh>
    <rPh sb="6" eb="8">
      <t>ジギョウ</t>
    </rPh>
    <rPh sb="8" eb="10">
      <t>カツドウ</t>
    </rPh>
    <rPh sb="10" eb="13">
      <t>ケイサンショ</t>
    </rPh>
    <rPh sb="14" eb="16">
      <t>ジキ</t>
    </rPh>
    <rPh sb="16" eb="18">
      <t>クリコシ</t>
    </rPh>
    <rPh sb="18" eb="20">
      <t>カツドウ</t>
    </rPh>
    <rPh sb="20" eb="22">
      <t>サガク</t>
    </rPh>
    <rPh sb="23" eb="25">
      <t>ジギョウ</t>
    </rPh>
    <rPh sb="25" eb="27">
      <t>カツドウ</t>
    </rPh>
    <rPh sb="27" eb="30">
      <t>ケイサンショ</t>
    </rPh>
    <rPh sb="41" eb="43">
      <t>ゼンキ</t>
    </rPh>
    <rPh sb="43" eb="45">
      <t>クリコシ</t>
    </rPh>
    <rPh sb="45" eb="47">
      <t>カツドウ</t>
    </rPh>
    <rPh sb="47" eb="49">
      <t>サガク</t>
    </rPh>
    <phoneticPr fontId="63"/>
  </si>
  <si>
    <t>事業活動計算書（令和８年３月末決算）</t>
    <rPh sb="0" eb="2">
      <t>ジギョウ</t>
    </rPh>
    <rPh sb="2" eb="4">
      <t>カツドウ</t>
    </rPh>
    <rPh sb="15" eb="17">
      <t>ケッサン</t>
    </rPh>
    <phoneticPr fontId="63"/>
  </si>
  <si>
    <r>
      <t>１０  前年度貸借対照表の当期末の額と貸借対照表（令和</t>
    </r>
    <r>
      <rPr>
        <sz val="11"/>
        <rFont val="ＭＳ Ｐゴシック"/>
        <family val="3"/>
        <charset val="128"/>
      </rPr>
      <t>８年３月末決算）の前期末の額の整合性</t>
    </r>
    <rPh sb="4" eb="7">
      <t>ゼンネンド</t>
    </rPh>
    <rPh sb="7" eb="9">
      <t>タイシャク</t>
    </rPh>
    <rPh sb="9" eb="12">
      <t>タイショウヒョウ</t>
    </rPh>
    <rPh sb="13" eb="15">
      <t>トウキ</t>
    </rPh>
    <rPh sb="15" eb="16">
      <t>マツ</t>
    </rPh>
    <rPh sb="17" eb="18">
      <t>ガク</t>
    </rPh>
    <rPh sb="19" eb="21">
      <t>タイシャク</t>
    </rPh>
    <rPh sb="21" eb="24">
      <t>タイショウヒョウ</t>
    </rPh>
    <rPh sb="36" eb="39">
      <t>ゼンキマツ</t>
    </rPh>
    <rPh sb="40" eb="41">
      <t>ガク</t>
    </rPh>
    <phoneticPr fontId="63"/>
  </si>
  <si>
    <t>貸借対照表（令和８年３月末決算）前期末の額</t>
    <rPh sb="0" eb="2">
      <t>タイシャク</t>
    </rPh>
    <rPh sb="2" eb="5">
      <t>タイショウヒョウ</t>
    </rPh>
    <rPh sb="13" eb="15">
      <t>ケッサン</t>
    </rPh>
    <rPh sb="16" eb="19">
      <t>ゼンキマツ</t>
    </rPh>
    <rPh sb="20" eb="21">
      <t>ガク</t>
    </rPh>
    <phoneticPr fontId="63"/>
  </si>
  <si>
    <t>貸借対照表(令和８年３月末決算）</t>
    <rPh sb="13" eb="15">
      <t>ケッサン</t>
    </rPh>
    <phoneticPr fontId="63"/>
  </si>
  <si>
    <r>
      <t xml:space="preserve">令和８年度　指導監査事前提出資料
</t>
    </r>
    <r>
      <rPr>
        <sz val="16"/>
        <rFont val="ＭＳ 明朝"/>
        <family val="1"/>
        <charset val="128"/>
      </rPr>
      <t>相模原市指導監査基準対応（社会福祉施設共通）</t>
    </r>
    <r>
      <rPr>
        <sz val="24"/>
        <rFont val="ＭＳ 明朝"/>
        <family val="1"/>
        <charset val="128"/>
      </rPr>
      <t xml:space="preserve">
～　職　員　処　遇　～</t>
    </r>
    <rPh sb="0" eb="2">
      <t>レイワ</t>
    </rPh>
    <rPh sb="27" eb="29">
      <t>タイオウ</t>
    </rPh>
    <rPh sb="30" eb="32">
      <t>シャカイ</t>
    </rPh>
    <rPh sb="32" eb="34">
      <t>フクシ</t>
    </rPh>
    <rPh sb="34" eb="36">
      <t>シセツ</t>
    </rPh>
    <rPh sb="36" eb="38">
      <t>キョウツウ</t>
    </rPh>
    <phoneticPr fontId="3"/>
  </si>
  <si>
    <t>※　別シート「職員点検資料１」(給料表を適用する職員の給与等の状況)、「職員点検資料２」(給料表を適用しない職員の給与等の状況)　も記入の上、提出してください。</t>
    <rPh sb="64" eb="66">
      <t>キニュウ</t>
    </rPh>
    <phoneticPr fontId="3"/>
  </si>
  <si>
    <t>１　就業規則
（１）就業規則の整備</t>
    <phoneticPr fontId="3"/>
  </si>
  <si>
    <t>　作成、変更した就業規則(給与規程、育児休業・介護休業規則等を含む。以下同じ。)は、労働基準監督署に届け出ていること。</t>
    <phoneticPr fontId="3"/>
  </si>
  <si>
    <t>　常時１０人以上の労働者を使用する使用者は就業規則を作成し、労働組合又は労働者を代表する者の意見書を添えて、労働基準監督署に届け出ていること。変更届についても同様であること。</t>
    <rPh sb="54" eb="56">
      <t>ロウドウ</t>
    </rPh>
    <rPh sb="56" eb="58">
      <t>キジュン</t>
    </rPh>
    <rPh sb="58" eb="61">
      <t>カントクショ</t>
    </rPh>
    <rPh sb="73" eb="74">
      <t>トド</t>
    </rPh>
    <phoneticPr fontId="3"/>
  </si>
  <si>
    <t>適　・　否</t>
    <rPh sb="0" eb="1">
      <t>テキ</t>
    </rPh>
    <rPh sb="4" eb="5">
      <t>イナ</t>
    </rPh>
    <phoneticPr fontId="3"/>
  </si>
  <si>
    <t>　◆主な規則の改正状況及び労働基準監督署への届出状況</t>
    <rPh sb="2" eb="3">
      <t>オモ</t>
    </rPh>
    <rPh sb="4" eb="6">
      <t>キソク</t>
    </rPh>
    <rPh sb="7" eb="9">
      <t>カイセイ</t>
    </rPh>
    <rPh sb="9" eb="11">
      <t>ジョウキョウ</t>
    </rPh>
    <rPh sb="11" eb="12">
      <t>オヨ</t>
    </rPh>
    <rPh sb="13" eb="15">
      <t>ロウドウ</t>
    </rPh>
    <rPh sb="15" eb="17">
      <t>キジュン</t>
    </rPh>
    <rPh sb="17" eb="20">
      <t>カントクショ</t>
    </rPh>
    <rPh sb="22" eb="24">
      <t>トドケデ</t>
    </rPh>
    <rPh sb="24" eb="26">
      <t>ジョウキョウ</t>
    </rPh>
    <phoneticPr fontId="3"/>
  </si>
  <si>
    <t>規則の種類</t>
    <rPh sb="0" eb="2">
      <t>キソク</t>
    </rPh>
    <rPh sb="3" eb="5">
      <t>シュルイ</t>
    </rPh>
    <phoneticPr fontId="3"/>
  </si>
  <si>
    <t>改定日(直近）</t>
    <rPh sb="0" eb="3">
      <t>カイテイビ</t>
    </rPh>
    <rPh sb="4" eb="6">
      <t>チョッキン</t>
    </rPh>
    <phoneticPr fontId="3"/>
  </si>
  <si>
    <t>労働基準監督署への届出</t>
    <rPh sb="0" eb="2">
      <t>ロウドウ</t>
    </rPh>
    <rPh sb="2" eb="4">
      <t>キジュン</t>
    </rPh>
    <rPh sb="4" eb="7">
      <t>カントクショ</t>
    </rPh>
    <rPh sb="9" eb="11">
      <t>トドケデ</t>
    </rPh>
    <phoneticPr fontId="3"/>
  </si>
  <si>
    <t>就・給・退・他</t>
    <rPh sb="2" eb="3">
      <t>キュウ</t>
    </rPh>
    <rPh sb="4" eb="5">
      <t>タイ</t>
    </rPh>
    <rPh sb="6" eb="7">
      <t>タ</t>
    </rPh>
    <phoneticPr fontId="3"/>
  </si>
  <si>
    <t>就業規則</t>
    <rPh sb="0" eb="2">
      <t>シュウギョウ</t>
    </rPh>
    <rPh sb="2" eb="4">
      <t>キソク</t>
    </rPh>
    <phoneticPr fontId="3"/>
  </si>
  <si>
    <t>給与規程</t>
    <rPh sb="0" eb="2">
      <t>キュウヨ</t>
    </rPh>
    <rPh sb="2" eb="4">
      <t>キテイ</t>
    </rPh>
    <phoneticPr fontId="3"/>
  </si>
  <si>
    <t>育児休業・介護休業規則</t>
    <rPh sb="0" eb="2">
      <t>イクジ</t>
    </rPh>
    <rPh sb="2" eb="4">
      <t>キュウギョウ</t>
    </rPh>
    <rPh sb="5" eb="7">
      <t>カイゴ</t>
    </rPh>
    <rPh sb="7" eb="9">
      <t>キュウギョウ</t>
    </rPh>
    <rPh sb="9" eb="11">
      <t>キソク</t>
    </rPh>
    <phoneticPr fontId="3"/>
  </si>
  <si>
    <t>　就業規則に必ず記載しなければならない事項を記載していること。</t>
    <rPh sb="1" eb="3">
      <t>シュウギョウ</t>
    </rPh>
    <rPh sb="3" eb="5">
      <t>キソク</t>
    </rPh>
    <rPh sb="6" eb="7">
      <t>カナラ</t>
    </rPh>
    <rPh sb="8" eb="10">
      <t>キサイ</t>
    </rPh>
    <rPh sb="19" eb="21">
      <t>ジコウ</t>
    </rPh>
    <rPh sb="22" eb="24">
      <t>キサイ</t>
    </rPh>
    <phoneticPr fontId="3"/>
  </si>
  <si>
    <t>１　必ず記載しなければならない事項
（１）始業及び終業の時刻、休憩時間、休日、休暇並びに労働者を２組以上に分けて交替に就業させる場合は就業時転換に関する事項
（２）賃金(臨時の賃金等を除く。)の決定、計算及び支払の方法、賃金の締切り及び支払の時期並びに昇給に関する事項
（３）退職に関する事項(解雇の事由及び６５歳までの雇用確保措置を含む。)
２　定める場合は必ず記載しなければならない事項
（１）退職手当が適用される労働者の範囲、退職手当の決定、計算及び支払方法並びに退職手当の支払の時期に関する事項
（２）臨時の賃金等(退職手当を除く。)及び最低賃金額に関する事項
（３）労働者に食費、作業用品その他の負担をさせることに関する事項
（４）安全及び衛生に関する事項
（５）職業訓練に関する事項
（６）災害補償及び業務外の傷病扶助に関する事項
（７）表彰及び制裁の種類及び程度に関する事項
（８）その他、事業場の労働者すべてに適用される事項</t>
    <rPh sb="141" eb="142">
      <t>カン</t>
    </rPh>
    <rPh sb="144" eb="146">
      <t>ジコウ</t>
    </rPh>
    <rPh sb="147" eb="149">
      <t>カイコ</t>
    </rPh>
    <rPh sb="150" eb="151">
      <t>ジ</t>
    </rPh>
    <rPh sb="151" eb="152">
      <t>ユウ</t>
    </rPh>
    <phoneticPr fontId="3"/>
  </si>
  <si>
    <t>◆規定の状況</t>
    <rPh sb="1" eb="3">
      <t>キテイ</t>
    </rPh>
    <rPh sb="4" eb="6">
      <t>ジョウキョウ</t>
    </rPh>
    <phoneticPr fontId="3"/>
  </si>
  <si>
    <t>(該当条の欄は、該当する条番号をすべて記入してください。)</t>
    <rPh sb="5" eb="6">
      <t>ラン</t>
    </rPh>
    <phoneticPr fontId="3"/>
  </si>
  <si>
    <t>※選択肢</t>
    <rPh sb="1" eb="4">
      <t>センタクシ</t>
    </rPh>
    <phoneticPr fontId="3"/>
  </si>
  <si>
    <t>就…就業規則</t>
    <phoneticPr fontId="3"/>
  </si>
  <si>
    <t>退…退職金規程</t>
    <rPh sb="0" eb="1">
      <t>タイ</t>
    </rPh>
    <rPh sb="2" eb="5">
      <t>タイショクキン</t>
    </rPh>
    <rPh sb="5" eb="7">
      <t>キテイ</t>
    </rPh>
    <phoneticPr fontId="3"/>
  </si>
  <si>
    <t>給…給与規程</t>
    <rPh sb="0" eb="1">
      <t>キュウ</t>
    </rPh>
    <rPh sb="2" eb="4">
      <t>キュウヨ</t>
    </rPh>
    <phoneticPr fontId="3"/>
  </si>
  <si>
    <t>他…その他個別規程</t>
    <rPh sb="0" eb="1">
      <t>ホカ</t>
    </rPh>
    <rPh sb="4" eb="5">
      <t>タ</t>
    </rPh>
    <rPh sb="5" eb="7">
      <t>コベツ</t>
    </rPh>
    <rPh sb="7" eb="9">
      <t>キテイ</t>
    </rPh>
    <phoneticPr fontId="3"/>
  </si>
  <si>
    <t>１　絶対的必要記載事項</t>
    <rPh sb="2" eb="5">
      <t>ゼッタイテキ</t>
    </rPh>
    <rPh sb="5" eb="7">
      <t>ヒツヨウ</t>
    </rPh>
    <rPh sb="7" eb="9">
      <t>キサイ</t>
    </rPh>
    <rPh sb="9" eb="11">
      <t>ジコウ</t>
    </rPh>
    <phoneticPr fontId="3"/>
  </si>
  <si>
    <t>規定※</t>
    <phoneticPr fontId="3"/>
  </si>
  <si>
    <t>該当条</t>
    <rPh sb="0" eb="2">
      <t>ガイトウ</t>
    </rPh>
    <rPh sb="2" eb="3">
      <t>ジョウ</t>
    </rPh>
    <phoneticPr fontId="3"/>
  </si>
  <si>
    <t>（1）</t>
    <phoneticPr fontId="3"/>
  </si>
  <si>
    <t>始業及び終業の時刻・休憩時間</t>
    <rPh sb="0" eb="2">
      <t>シギョウ</t>
    </rPh>
    <rPh sb="2" eb="3">
      <t>オヨ</t>
    </rPh>
    <rPh sb="4" eb="6">
      <t>シュウギョウ</t>
    </rPh>
    <rPh sb="7" eb="9">
      <t>ジコク</t>
    </rPh>
    <phoneticPr fontId="3"/>
  </si>
  <si>
    <t>条</t>
    <rPh sb="0" eb="1">
      <t>ジョウ</t>
    </rPh>
    <phoneticPr fontId="3"/>
  </si>
  <si>
    <t>休日</t>
    <rPh sb="0" eb="2">
      <t>キュウジツ</t>
    </rPh>
    <phoneticPr fontId="3"/>
  </si>
  <si>
    <t>休暇</t>
    <rPh sb="0" eb="2">
      <t>キュウカ</t>
    </rPh>
    <phoneticPr fontId="3"/>
  </si>
  <si>
    <t>就業時転換(該当する場合)</t>
    <rPh sb="6" eb="8">
      <t>ガイトウ</t>
    </rPh>
    <rPh sb="10" eb="12">
      <t>バアイ</t>
    </rPh>
    <phoneticPr fontId="3"/>
  </si>
  <si>
    <t>（2）</t>
    <phoneticPr fontId="3"/>
  </si>
  <si>
    <t>賃金の決定</t>
    <rPh sb="0" eb="2">
      <t>チンギン</t>
    </rPh>
    <rPh sb="3" eb="5">
      <t>ケッテイ</t>
    </rPh>
    <phoneticPr fontId="3"/>
  </si>
  <si>
    <t>計算・支払方法</t>
    <rPh sb="0" eb="2">
      <t>ケイサン</t>
    </rPh>
    <rPh sb="3" eb="5">
      <t>シハライ</t>
    </rPh>
    <rPh sb="5" eb="7">
      <t>ホウホウ</t>
    </rPh>
    <phoneticPr fontId="3"/>
  </si>
  <si>
    <t>賃金の締切・支払の時期</t>
    <rPh sb="0" eb="2">
      <t>チンギン</t>
    </rPh>
    <rPh sb="3" eb="4">
      <t>シ</t>
    </rPh>
    <rPh sb="4" eb="5">
      <t>キ</t>
    </rPh>
    <rPh sb="6" eb="8">
      <t>シハライ</t>
    </rPh>
    <rPh sb="9" eb="11">
      <t>ジキ</t>
    </rPh>
    <phoneticPr fontId="3"/>
  </si>
  <si>
    <t>昇給</t>
    <rPh sb="0" eb="2">
      <t>ショウキュウ</t>
    </rPh>
    <phoneticPr fontId="3"/>
  </si>
  <si>
    <t>（3）</t>
    <phoneticPr fontId="3"/>
  </si>
  <si>
    <t>退職</t>
    <rPh sb="0" eb="2">
      <t>タイショク</t>
    </rPh>
    <phoneticPr fontId="3"/>
  </si>
  <si>
    <t>解雇の事由</t>
    <rPh sb="0" eb="2">
      <t>カイコ</t>
    </rPh>
    <rPh sb="3" eb="5">
      <t>ジユウ</t>
    </rPh>
    <phoneticPr fontId="3"/>
  </si>
  <si>
    <t>６５歳までの雇用確保措置</t>
    <rPh sb="2" eb="3">
      <t>サイ</t>
    </rPh>
    <rPh sb="6" eb="8">
      <t>コヨウ</t>
    </rPh>
    <rPh sb="8" eb="10">
      <t>カクホ</t>
    </rPh>
    <rPh sb="10" eb="12">
      <t>ソチ</t>
    </rPh>
    <phoneticPr fontId="3"/>
  </si>
  <si>
    <t>２　相対的必要記載事項</t>
    <rPh sb="2" eb="5">
      <t>ソウタイテキ</t>
    </rPh>
    <rPh sb="5" eb="7">
      <t>ヒツヨウ</t>
    </rPh>
    <rPh sb="7" eb="9">
      <t>キサイ</t>
    </rPh>
    <rPh sb="9" eb="11">
      <t>ジコウ</t>
    </rPh>
    <phoneticPr fontId="3"/>
  </si>
  <si>
    <t>退職手当</t>
    <rPh sb="0" eb="2">
      <t>タイショク</t>
    </rPh>
    <rPh sb="2" eb="4">
      <t>テアテ</t>
    </rPh>
    <phoneticPr fontId="3"/>
  </si>
  <si>
    <t>臨時の賃金等・最低賃金額</t>
    <rPh sb="0" eb="2">
      <t>リンジ</t>
    </rPh>
    <rPh sb="3" eb="5">
      <t>チンギン</t>
    </rPh>
    <rPh sb="5" eb="6">
      <t>トウ</t>
    </rPh>
    <rPh sb="7" eb="9">
      <t>サイテイ</t>
    </rPh>
    <rPh sb="9" eb="11">
      <t>チンギン</t>
    </rPh>
    <rPh sb="11" eb="12">
      <t>ガク</t>
    </rPh>
    <phoneticPr fontId="3"/>
  </si>
  <si>
    <t>費用負担</t>
    <rPh sb="0" eb="2">
      <t>ヒヨウ</t>
    </rPh>
    <rPh sb="2" eb="4">
      <t>フタン</t>
    </rPh>
    <phoneticPr fontId="3"/>
  </si>
  <si>
    <t>（4）</t>
    <phoneticPr fontId="3"/>
  </si>
  <si>
    <t>安全・衛生</t>
    <rPh sb="0" eb="2">
      <t>アンゼン</t>
    </rPh>
    <rPh sb="3" eb="5">
      <t>エイセイ</t>
    </rPh>
    <phoneticPr fontId="3"/>
  </si>
  <si>
    <t>（5）</t>
    <phoneticPr fontId="3"/>
  </si>
  <si>
    <t>職業訓練</t>
    <rPh sb="0" eb="2">
      <t>ショクギョウ</t>
    </rPh>
    <rPh sb="2" eb="4">
      <t>クンレン</t>
    </rPh>
    <phoneticPr fontId="3"/>
  </si>
  <si>
    <t>（6）</t>
    <phoneticPr fontId="3"/>
  </si>
  <si>
    <t>災害補償・業務外傷病扶助</t>
    <rPh sb="0" eb="2">
      <t>サイガイ</t>
    </rPh>
    <rPh sb="2" eb="4">
      <t>ホショウ</t>
    </rPh>
    <rPh sb="5" eb="7">
      <t>ギョウム</t>
    </rPh>
    <rPh sb="7" eb="8">
      <t>ガイ</t>
    </rPh>
    <rPh sb="8" eb="10">
      <t>ショウビョウ</t>
    </rPh>
    <rPh sb="10" eb="12">
      <t>フジョ</t>
    </rPh>
    <phoneticPr fontId="3"/>
  </si>
  <si>
    <t>（7）</t>
    <phoneticPr fontId="3"/>
  </si>
  <si>
    <t>表彰・制裁</t>
    <rPh sb="0" eb="2">
      <t>ヒョウショウ</t>
    </rPh>
    <rPh sb="3" eb="5">
      <t>セイサイ</t>
    </rPh>
    <phoneticPr fontId="3"/>
  </si>
  <si>
    <t>（8）</t>
    <phoneticPr fontId="3"/>
  </si>
  <si>
    <t>その他、労働者すべてに適用される事項</t>
    <rPh sb="2" eb="3">
      <t>タ</t>
    </rPh>
    <phoneticPr fontId="3"/>
  </si>
  <si>
    <t>　作成、変更した就業規則を労働者に周知していること。</t>
    <rPh sb="13" eb="16">
      <t>ロウドウシャ</t>
    </rPh>
    <phoneticPr fontId="3"/>
  </si>
  <si>
    <t>　使用者は、就業規則を常時、各作業場の見やすい場所へ掲示し又は備え付けること、書面を交付すること等によって、労働者に周知していること。</t>
    <phoneticPr fontId="3"/>
  </si>
  <si>
    <r>
      <t>◆就業規則の周知方法</t>
    </r>
    <r>
      <rPr>
        <sz val="11"/>
        <rFont val="ＭＳ Ｐ明朝"/>
        <family val="1"/>
        <charset val="128"/>
      </rPr>
      <t>(該当するものに〇を記入)</t>
    </r>
    <rPh sb="1" eb="3">
      <t>シュウギョウ</t>
    </rPh>
    <rPh sb="3" eb="5">
      <t>キソク</t>
    </rPh>
    <rPh sb="6" eb="8">
      <t>シュウチ</t>
    </rPh>
    <rPh sb="8" eb="10">
      <t>ホウホウ</t>
    </rPh>
    <rPh sb="11" eb="13">
      <t>ガイトウ</t>
    </rPh>
    <rPh sb="20" eb="22">
      <t>キニュウ</t>
    </rPh>
    <phoneticPr fontId="3"/>
  </si>
  <si>
    <t>配布</t>
    <rPh sb="0" eb="2">
      <t>ハイフ</t>
    </rPh>
    <phoneticPr fontId="3"/>
  </si>
  <si>
    <t>配架</t>
    <rPh sb="0" eb="2">
      <t>ハイカ</t>
    </rPh>
    <phoneticPr fontId="3"/>
  </si>
  <si>
    <t>その他（</t>
    <rPh sb="2" eb="3">
      <t>タ</t>
    </rPh>
    <phoneticPr fontId="3"/>
  </si>
  <si>
    <t>（２）労働時間</t>
    <phoneticPr fontId="3"/>
  </si>
  <si>
    <t>　労働時間は、法令及び就業規則のとおり適切であること。
　また、労働者の労働時間を適正に把握していること。</t>
    <phoneticPr fontId="3"/>
  </si>
  <si>
    <t>（１）就業規則に定める所定労働時間は、法定労働時間(休憩時間を除き１日８時間、週４０時間)以内であること。また、勤務実態は、就業規則のとおりであること。
（２）労働者の労働日ごとの始業・終業時刻を確認して記録し、労働時間を適正に把握していること。</t>
    <phoneticPr fontId="3"/>
  </si>
  <si>
    <t>ある　・　ない</t>
  </si>
  <si>
    <t>◆始業・終業時刻の確認方法</t>
    <rPh sb="1" eb="3">
      <t>シギョウ</t>
    </rPh>
    <rPh sb="4" eb="6">
      <t>シュウギョウ</t>
    </rPh>
    <rPh sb="6" eb="8">
      <t>ジコク</t>
    </rPh>
    <rPh sb="9" eb="11">
      <t>カクニン</t>
    </rPh>
    <phoneticPr fontId="3"/>
  </si>
  <si>
    <t>使用者が自ら現認</t>
    <phoneticPr fontId="3"/>
  </si>
  <si>
    <t>客観的な記録（タイムカード、パソコンの使用記録等）</t>
    <rPh sb="0" eb="3">
      <t>キャッカンテキ</t>
    </rPh>
    <rPh sb="4" eb="6">
      <t>キロク</t>
    </rPh>
    <phoneticPr fontId="3"/>
  </si>
  <si>
    <t>自己申告制（やむを得ず上記方法によることができない場合に限る。）</t>
    <rPh sb="0" eb="2">
      <t>ジコ</t>
    </rPh>
    <rPh sb="2" eb="4">
      <t>シンコク</t>
    </rPh>
    <rPh sb="4" eb="5">
      <t>セイ</t>
    </rPh>
    <rPh sb="9" eb="10">
      <t>エ</t>
    </rPh>
    <rPh sb="11" eb="13">
      <t>ジョウキ</t>
    </rPh>
    <rPh sb="13" eb="15">
      <t>ホウホウ</t>
    </rPh>
    <rPh sb="25" eb="27">
      <t>バアイ</t>
    </rPh>
    <rPh sb="28" eb="29">
      <t>カギ</t>
    </rPh>
    <phoneticPr fontId="3"/>
  </si>
  <si>
    <t>（３）休憩・休日等</t>
    <rPh sb="3" eb="5">
      <t>キュウケイ</t>
    </rPh>
    <rPh sb="7" eb="8">
      <t>ビ</t>
    </rPh>
    <rPh sb="8" eb="9">
      <t>ナド</t>
    </rPh>
    <phoneticPr fontId="3"/>
  </si>
  <si>
    <t>　労働者に対し、休憩時間及び休日等を法令及び就業規則に定めるとおり適切に与えていること。</t>
    <phoneticPr fontId="3"/>
  </si>
  <si>
    <t>（１）休憩時間…労働時間の途中に、労働時間が６時間を超える場合は少なくとも４５分、８時間を超える場合は少なくとも１時間
（２）休日…毎週少なくとも１回（４週間を通じ４日以上の休日を与えている場合は適用しない。）。
（３）年次有給休暇…適切な日数を与え、請求された場合は、適切に与えていること。なお、年１０日以上付与される職員に対しては、付与した日数のうち年５日について時季を指定して取得させていること。</t>
    <rPh sb="8" eb="10">
      <t>ロウドウ</t>
    </rPh>
    <rPh sb="10" eb="12">
      <t>ジカン</t>
    </rPh>
    <rPh sb="13" eb="15">
      <t>トチュウ</t>
    </rPh>
    <phoneticPr fontId="3"/>
  </si>
  <si>
    <t>（４）育児・介護等を行う労働者に対する措置等</t>
    <rPh sb="21" eb="22">
      <t>トウ</t>
    </rPh>
    <phoneticPr fontId="3"/>
  </si>
  <si>
    <t>　育児及び家族の介護等を行う労働者に対する措置を規定し、適切に実施していること。</t>
    <rPh sb="5" eb="7">
      <t>カゾク</t>
    </rPh>
    <rPh sb="24" eb="26">
      <t>キテイ</t>
    </rPh>
    <phoneticPr fontId="3"/>
  </si>
  <si>
    <t>　次に掲げる措置について規定し、適切に実施していること。
（１）産前・産後休暇
（２）育児休業
（３）介護休業
（４）子の看護等休暇(1時間単位の取得可)
（５）介護休暇(1時間単位の取得可)
（６）所定外労働、時間外労働及び深夜業の制限
（７）所定労働時間の短縮等の措置
（８）育児休業の申出・取得を円滑にするための雇用環境の整備に関する措置
（９）妊娠・出産（本人又は配偶者）の申出をした労働者に対して事業主から個別の制度周知及び休業の取得意向の確認のための措置
　※　（９）の措置を講じるに当たっては、（９）の規定による申出に係る⼦の⼼⾝の状況⼜は育児に関する当該申出をした労働者の家庭の状況に起因して当該⼦の出⽣の⽇以後に発⽣し、⼜は発⽣することが予想される職業⽣活と家庭⽣活との両⽴の⽀障となる事情の改善に資するものとして厚⽣労働省令で定める就業に関する条件に係る当該労働者の意向を確認しなければならない。また、事業主は、（９）の規定により意向を確認した労働者に係る就業に関する条件を定めるに当たっては、当該意向に配慮しなければならない。</t>
    <rPh sb="12" eb="14">
      <t>キテイ</t>
    </rPh>
    <rPh sb="63" eb="64">
      <t>トウ</t>
    </rPh>
    <rPh sb="68" eb="70">
      <t>ジカン</t>
    </rPh>
    <rPh sb="70" eb="72">
      <t>タンイ</t>
    </rPh>
    <rPh sb="73" eb="75">
      <t>シュトク</t>
    </rPh>
    <rPh sb="75" eb="76">
      <t>カ</t>
    </rPh>
    <rPh sb="92" eb="94">
      <t>シュトク</t>
    </rPh>
    <phoneticPr fontId="3"/>
  </si>
  <si>
    <t>就…就業規則</t>
    <rPh sb="0" eb="1">
      <t>シュウ</t>
    </rPh>
    <phoneticPr fontId="3"/>
  </si>
  <si>
    <t>育介…育児・介護休業規程等の個別規程</t>
    <rPh sb="0" eb="1">
      <t>イク</t>
    </rPh>
    <rPh sb="1" eb="2">
      <t>カイ</t>
    </rPh>
    <rPh sb="14" eb="16">
      <t>コベツ</t>
    </rPh>
    <rPh sb="16" eb="18">
      <t>キテイ</t>
    </rPh>
    <phoneticPr fontId="3"/>
  </si>
  <si>
    <t>規定※</t>
    <rPh sb="0" eb="2">
      <t>キテイ</t>
    </rPh>
    <phoneticPr fontId="3"/>
  </si>
  <si>
    <t>（6）</t>
  </si>
  <si>
    <t>育</t>
    <rPh sb="0" eb="1">
      <t>イク</t>
    </rPh>
    <phoneticPr fontId="3"/>
  </si>
  <si>
    <t>介</t>
    <rPh sb="0" eb="1">
      <t>カイ</t>
    </rPh>
    <phoneticPr fontId="3"/>
  </si>
  <si>
    <t>（7）</t>
  </si>
  <si>
    <t>（4）</t>
  </si>
  <si>
    <t>（5）</t>
  </si>
  <si>
    <t>（9）</t>
    <phoneticPr fontId="3"/>
  </si>
  <si>
    <t>　妊娠・出産・育児休業・介護休業等を理由とする不利益取扱いを行っていないこと。
　</t>
    <phoneticPr fontId="3"/>
  </si>
  <si>
    <t>　育児休業・介護休業等を理由とする嫌がらせ等について、労働者からの相談に応じ、適切に対応するために必要な体制の整備その他の雇用管理上必要な措置を講じ、妊娠・出産・育児休業・介護休業等を理由とする解雇その他不利益取扱いを行っていないこと。</t>
    <phoneticPr fontId="3"/>
  </si>
  <si>
    <t>◎いずれかを選択→
（いるの場合不適合）</t>
    <rPh sb="6" eb="8">
      <t>センタク</t>
    </rPh>
    <phoneticPr fontId="3"/>
  </si>
  <si>
    <t>(５)ハラスメント防止のための措置</t>
    <phoneticPr fontId="3"/>
  </si>
  <si>
    <t>　職場におけるパワーハラスメント・セクシャルハラスメント・妊娠、出産等に関するハラスメント（以下「ハラスメント」という。）の防止措置を講じていること。</t>
    <phoneticPr fontId="3"/>
  </si>
  <si>
    <t xml:space="preserve">  事業主は、職場において行われるハラスメントにより当該労働者の就業環境が害されることのないよう、当該労働者からの相談に応じ、適切に対応するために必要な体制の整備その他の雇用管理上次の必要な措置を講じていること。
(１)事業主の方針等の明確化及びその周知・啓発を行うこと。
ア　職場におけるハラスメントの内容及び職場におけるハラスメントを行ってはならない旨の方針を明確化し、管理監督者を含む労働者に周知・啓発すること。
イ　職場におけるハラスメントに係る言動を行った者については、厳正に対処する旨の方針及び対処の内容を就業規則その他の職場における服務規律等を定めた文書に規定し、管理監督者を含む労働者に周知・啓発すること。</t>
    <rPh sb="131" eb="132">
      <t>オコナ</t>
    </rPh>
    <phoneticPr fontId="3"/>
  </si>
  <si>
    <t>◆事業主の方針等の明確化及びその周知・啓発すること。</t>
    <phoneticPr fontId="3"/>
  </si>
  <si>
    <t>ア</t>
    <phoneticPr fontId="3"/>
  </si>
  <si>
    <t>職場におけるハラスメントの内容及び職場におけるハラスメントを行ってはならない旨の方針を明確化し、管理監督者を含む労働者に周知・啓発すること。</t>
    <phoneticPr fontId="3"/>
  </si>
  <si>
    <t>イ</t>
    <phoneticPr fontId="3"/>
  </si>
  <si>
    <t>職場におけるハラスメントに係る言動を行った者については、厳正に対処する旨の方針及び対処の内容を就業規則その他の職場における服務規律等を定めた文書に規定し、管理監督者を含む労働者に周知・啓発すること。</t>
    <phoneticPr fontId="3"/>
  </si>
  <si>
    <t>(2)相談に応じ、適切に対応するために必要な体制の整備を行うこと。
ア　相談への対応のための窓口（以下「相談窓口」という。）をあらかじめ定め、労働者に周知すること。
イ　アの相談窓口の担当者が、相談に対し、その内容や状況に応じ適切に対応できるようにすること。</t>
    <phoneticPr fontId="3"/>
  </si>
  <si>
    <t>◆相談に応じ、適切に対応するために必要な体制の整備を行うこと。</t>
    <phoneticPr fontId="3"/>
  </si>
  <si>
    <t>相談への対応のための窓口（以下「相談窓口」という。）をあらかじめ定め、労働者に周知すること。</t>
    <phoneticPr fontId="3"/>
  </si>
  <si>
    <t>アの相談窓口の担当者が、相談に対し、その内容や状況に応じ適切に対応できるようにすること。　</t>
    <phoneticPr fontId="3"/>
  </si>
  <si>
    <t xml:space="preserve">(3)職場におけるハラスメントに係る事後の迅速かつ適切な対応をすること。
ア　事案に係る事実関係を迅速かつ正確に確認すること。
イ　アにより、職場におけるハラスメントが生じた事実が確認できた場合においては、速やかに被害を受けた労働者(以下「被害者」という。）に対する配慮のための措置を適正に行うこと。
ウ　アにより、職場におけるハラスメントが生じた事実が確認できた場合においては、行為者に対する措置を適正に行うこと。
エ　改めて職場におけるハラスメントに関する方針を周知・啓発する等再発防止に向けた措置を講ずること。
</t>
    <rPh sb="227" eb="228">
      <t>カン</t>
    </rPh>
    <phoneticPr fontId="3"/>
  </si>
  <si>
    <t>◆職場におけるハラスメントに係る事後の迅速かつ適切な対応をすること。</t>
    <phoneticPr fontId="3"/>
  </si>
  <si>
    <t>事案に係る事実関係を迅速かつ正確に確認すること。</t>
    <phoneticPr fontId="3"/>
  </si>
  <si>
    <t>アにより、職場におけるハラスメントが生じた事実が確認できた場合においては、被害者に対する配慮のための措置を適正に行うこと。</t>
    <rPh sb="37" eb="40">
      <t>ヒガイシャ</t>
    </rPh>
    <rPh sb="41" eb="42">
      <t>タイ</t>
    </rPh>
    <rPh sb="44" eb="46">
      <t>ハイリョ</t>
    </rPh>
    <rPh sb="50" eb="52">
      <t>ソチ</t>
    </rPh>
    <rPh sb="53" eb="55">
      <t>テキセイ</t>
    </rPh>
    <rPh sb="56" eb="57">
      <t>オコナ</t>
    </rPh>
    <phoneticPr fontId="3"/>
  </si>
  <si>
    <t>ウ</t>
    <phoneticPr fontId="3"/>
  </si>
  <si>
    <t>アにより、職場におけるハラスメントが生じた事実が確認できた場合においては、行為者に対する措置を適正に行うこと。</t>
    <phoneticPr fontId="3"/>
  </si>
  <si>
    <t>エ</t>
    <phoneticPr fontId="3"/>
  </si>
  <si>
    <t>改めて職場におけるハラスメントに関する方針を周知・啓発する等再発防止に向けた措置を講ずること。</t>
    <rPh sb="16" eb="17">
      <t>カン</t>
    </rPh>
    <phoneticPr fontId="3"/>
  </si>
  <si>
    <t>(4)　(１)から（３）までの措置を講ずるに際して、次の措置を講じていること。
ア　職場におけるハラスメントに係る相談者・行為者等の情報は当該相談者・行為者等のプライバシーに属するものであることから、相談への対応又は当該ハラスメントに係る事後の対応に当たっては、相談者、行為者等のプライバシーを保護するために必要な措置を講ずることともに、その旨を労働者に対して周知すること。
イ　労働施策総合推進法第30 条の２第２項、第30 条の５第２項及び第30 条の６第２項の規定を踏まえ、労働者が職場におけるハラスメントに関し相談をしたこと若くは事実関係の確認等の事業主の雇用管理上講ずべき措置に協力したこと、都道府県労働局に対して相談、紛争解決の援助の求め若しくは調停の申請を行ったこと又は調停の出頭の求めに応じたことを理由として、解雇その他不利益な取扱いをされない旨を定め、労働者に周知・啓発すること。</t>
    <rPh sb="15" eb="17">
      <t>ソチ</t>
    </rPh>
    <rPh sb="18" eb="19">
      <t>コウ</t>
    </rPh>
    <rPh sb="22" eb="23">
      <t>サイ</t>
    </rPh>
    <rPh sb="26" eb="27">
      <t>ツギ</t>
    </rPh>
    <rPh sb="28" eb="30">
      <t>ソチ</t>
    </rPh>
    <rPh sb="31" eb="32">
      <t>コウ</t>
    </rPh>
    <rPh sb="192" eb="194">
      <t>シサク</t>
    </rPh>
    <rPh sb="196" eb="198">
      <t>スイシン</t>
    </rPh>
    <phoneticPr fontId="3"/>
  </si>
  <si>
    <t>◆(１)から（３）までの措置を講ずるに際して、次の措置を講じていること。</t>
    <phoneticPr fontId="3"/>
  </si>
  <si>
    <t>相談者、行為者等のプライバシーを保護するために必要な措置を講ずることともに、その旨を労働者に対して周知すること。</t>
    <phoneticPr fontId="3"/>
  </si>
  <si>
    <t>ハラスメントに関し相談したこと、事実関係の確認に協力したこと等を理由として、解雇その他不利益な取扱いをされない旨を定め、労働者に周知・啓発すること。　</t>
    <rPh sb="7" eb="8">
      <t>カン</t>
    </rPh>
    <rPh sb="9" eb="11">
      <t>ソウダン</t>
    </rPh>
    <rPh sb="16" eb="18">
      <t>ジジツ</t>
    </rPh>
    <rPh sb="18" eb="20">
      <t>カンケイ</t>
    </rPh>
    <rPh sb="21" eb="23">
      <t>カクニン</t>
    </rPh>
    <rPh sb="24" eb="26">
      <t>キョウリョク</t>
    </rPh>
    <rPh sb="30" eb="31">
      <t>トウ</t>
    </rPh>
    <rPh sb="32" eb="34">
      <t>リユウ</t>
    </rPh>
    <rPh sb="38" eb="40">
      <t>カイコ</t>
    </rPh>
    <rPh sb="42" eb="43">
      <t>タ</t>
    </rPh>
    <rPh sb="43" eb="46">
      <t>フリエキ</t>
    </rPh>
    <rPh sb="47" eb="49">
      <t>トリアツカ</t>
    </rPh>
    <rPh sb="55" eb="56">
      <t>ムネ</t>
    </rPh>
    <rPh sb="57" eb="58">
      <t>サダ</t>
    </rPh>
    <rPh sb="60" eb="63">
      <t>ロウドウシャ</t>
    </rPh>
    <rPh sb="64" eb="66">
      <t>シュウチ</t>
    </rPh>
    <rPh sb="67" eb="69">
      <t>ケイハツ</t>
    </rPh>
    <phoneticPr fontId="3"/>
  </si>
  <si>
    <t>　事業主は、労働者がハラスメントに関し相談を行つたこと又は事業主による当該相談への対応に協力した際に事実を述べたことを理由として、当該労働者に対して解雇その他不利益な取扱いをしていないこと。</t>
    <rPh sb="17" eb="18">
      <t>カン</t>
    </rPh>
    <phoneticPr fontId="3"/>
  </si>
  <si>
    <t>左記の記載のとおり。</t>
    <phoneticPr fontId="3"/>
  </si>
  <si>
    <t>◎いずれかを選択→
（いるの場合不適合）</t>
    <phoneticPr fontId="3"/>
  </si>
  <si>
    <t>（６）宿直</t>
    <phoneticPr fontId="3"/>
  </si>
  <si>
    <t>　職員に宿直をさせる場合、労働基準監督署の許可を得ていること。</t>
    <phoneticPr fontId="3"/>
  </si>
  <si>
    <t>（１）宿直の専門職員に宿直をさせる場合（外部委託する場合を除く。）
　労働基準監督署に「監視・断続的労働に従事する者に対する適用除外許可申請書」を提出し、許可を受けていること。
（２）その他職員に通常勤務に加えて宿直をさせる場合
　労働基準監督署に「断続的な宿直又は日直勤務許可申請書」を提出し、許可を受けていること。</t>
    <rPh sb="94" eb="95">
      <t>タ</t>
    </rPh>
    <rPh sb="95" eb="97">
      <t>ショクイン</t>
    </rPh>
    <phoneticPr fontId="3"/>
  </si>
  <si>
    <t>◆最新の許可の状況</t>
    <rPh sb="1" eb="3">
      <t>サイシン</t>
    </rPh>
    <rPh sb="4" eb="6">
      <t>キョカ</t>
    </rPh>
    <rPh sb="7" eb="9">
      <t>ジョウキョウ</t>
    </rPh>
    <phoneticPr fontId="3"/>
  </si>
  <si>
    <t>労働基準監督署許可年月日</t>
    <rPh sb="7" eb="9">
      <t>キョカ</t>
    </rPh>
    <phoneticPr fontId="3"/>
  </si>
  <si>
    <t>(1)監視・断続的労働に従事する者に対する適用除外許可</t>
    <phoneticPr fontId="3"/>
  </si>
  <si>
    <t>月</t>
    <rPh sb="0" eb="1">
      <t>ガツ</t>
    </rPh>
    <phoneticPr fontId="3"/>
  </si>
  <si>
    <t>(2)断続的な宿直又は日直勤務許可</t>
    <phoneticPr fontId="3"/>
  </si>
  <si>
    <t>（７）給与等</t>
    <rPh sb="3" eb="5">
      <t>キュウヨ</t>
    </rPh>
    <rPh sb="5" eb="6">
      <t>トウ</t>
    </rPh>
    <phoneticPr fontId="3"/>
  </si>
  <si>
    <t>　給与等は、就業規則に定めるとおり適切に支給していること。</t>
    <phoneticPr fontId="3"/>
  </si>
  <si>
    <t>　就業規則の内容と給与の実態が一致していること。
（１）初任給が規程どおりであること。
（２）昇給及び昇格は規程どおりであること。
（３）諸手当は規程どおりであること。</t>
    <phoneticPr fontId="2"/>
  </si>
  <si>
    <t>２　労働組合又は労働者を代表する者との協定（以下、労使協定という。）</t>
    <rPh sb="2" eb="4">
      <t>ロウドウ</t>
    </rPh>
    <rPh sb="4" eb="6">
      <t>クミアイ</t>
    </rPh>
    <rPh sb="6" eb="7">
      <t>マタ</t>
    </rPh>
    <phoneticPr fontId="3"/>
  </si>
  <si>
    <t>　時間外又は休日に労働をさせる場合は、労使協定を締結し、労働基準監督署に届け出ていること。</t>
    <phoneticPr fontId="3"/>
  </si>
  <si>
    <t>◆時間外労働・休日労働に係る労使協定（３６協定）等の状況</t>
    <rPh sb="1" eb="4">
      <t>ジカンガイ</t>
    </rPh>
    <rPh sb="4" eb="6">
      <t>ロウドウ</t>
    </rPh>
    <rPh sb="7" eb="9">
      <t>キュウジツ</t>
    </rPh>
    <rPh sb="9" eb="11">
      <t>ロウドウ</t>
    </rPh>
    <rPh sb="12" eb="13">
      <t>カカ</t>
    </rPh>
    <rPh sb="14" eb="16">
      <t>ロウシ</t>
    </rPh>
    <rPh sb="16" eb="18">
      <t>キョウテイ</t>
    </rPh>
    <rPh sb="21" eb="23">
      <t>キョウテイ</t>
    </rPh>
    <rPh sb="24" eb="25">
      <t>トウ</t>
    </rPh>
    <rPh sb="26" eb="28">
      <t>ジョウキョウ</t>
    </rPh>
    <phoneticPr fontId="3"/>
  </si>
  <si>
    <t>労働基準監督署
届出年月日</t>
    <rPh sb="0" eb="2">
      <t>ロウドウ</t>
    </rPh>
    <rPh sb="2" eb="4">
      <t>キジュン</t>
    </rPh>
    <rPh sb="4" eb="6">
      <t>カントク</t>
    </rPh>
    <rPh sb="6" eb="7">
      <t>ショ</t>
    </rPh>
    <rPh sb="8" eb="9">
      <t>トド</t>
    </rPh>
    <rPh sb="9" eb="10">
      <t>デ</t>
    </rPh>
    <rPh sb="10" eb="11">
      <t>ネン</t>
    </rPh>
    <rPh sb="11" eb="12">
      <t>ツキ</t>
    </rPh>
    <rPh sb="12" eb="13">
      <t>ビ</t>
    </rPh>
    <phoneticPr fontId="3"/>
  </si>
  <si>
    <t>協定期間</t>
    <rPh sb="0" eb="2">
      <t>キョウテイ</t>
    </rPh>
    <rPh sb="2" eb="4">
      <t>キカン</t>
    </rPh>
    <phoneticPr fontId="3"/>
  </si>
  <si>
    <t>から１年間</t>
    <phoneticPr fontId="3"/>
  </si>
  <si>
    <t>　賃金から法令で定められているもの以外を控除する場合は、労使協定を締結していること。</t>
    <rPh sb="28" eb="30">
      <t>ロウシ</t>
    </rPh>
    <phoneticPr fontId="2"/>
  </si>
  <si>
    <t>◆法定外賃金控除に係る労使協定（２４協定）の状況</t>
    <rPh sb="1" eb="3">
      <t>ホウテイ</t>
    </rPh>
    <rPh sb="3" eb="4">
      <t>ガイ</t>
    </rPh>
    <rPh sb="4" eb="6">
      <t>チンギン</t>
    </rPh>
    <rPh sb="6" eb="8">
      <t>コウジョ</t>
    </rPh>
    <rPh sb="9" eb="10">
      <t>カカ</t>
    </rPh>
    <rPh sb="11" eb="13">
      <t>ロウシ</t>
    </rPh>
    <rPh sb="13" eb="15">
      <t>キョウテイ</t>
    </rPh>
    <rPh sb="18" eb="20">
      <t>キョウテイ</t>
    </rPh>
    <rPh sb="22" eb="24">
      <t>ジョウキョウ</t>
    </rPh>
    <phoneticPr fontId="3"/>
  </si>
  <si>
    <t>協定締結日</t>
    <rPh sb="0" eb="2">
      <t>キョウテイ</t>
    </rPh>
    <rPh sb="2" eb="4">
      <t>テイケツ</t>
    </rPh>
    <rPh sb="4" eb="5">
      <t>ビ</t>
    </rPh>
    <phoneticPr fontId="3"/>
  </si>
  <si>
    <t>協定内容</t>
    <rPh sb="0" eb="2">
      <t>キョウテイ</t>
    </rPh>
    <rPh sb="2" eb="4">
      <t>ナイヨウ</t>
    </rPh>
    <phoneticPr fontId="3"/>
  </si>
  <si>
    <t>　変形労働時間制を行う場合は、労使協定等により必要事項を定め、必要な手続きを行っていること。</t>
    <rPh sb="38" eb="39">
      <t>オコナ</t>
    </rPh>
    <phoneticPr fontId="3"/>
  </si>
  <si>
    <t>（１）１ヶ月単位の変形労働時間制
　労使協定又は就業規則その他これに準ずるものにより対象労働者の範囲等の必要事項を定め、労使協定によった場合は、協定書を労働基準監督署に届け出ていること。 
（２）１年単位の変形労働時間制
　労使協定により対象労働者の範囲等の必要事項を定め、協定書を労働基準監督署に届け出ていること。</t>
    <rPh sb="42" eb="44">
      <t>タイショウ</t>
    </rPh>
    <rPh sb="50" eb="51">
      <t>トウ</t>
    </rPh>
    <rPh sb="52" eb="54">
      <t>ヒツヨウ</t>
    </rPh>
    <rPh sb="127" eb="128">
      <t>トウ</t>
    </rPh>
    <rPh sb="129" eb="131">
      <t>ヒツヨウ</t>
    </rPh>
    <rPh sb="134" eb="135">
      <t>サダ</t>
    </rPh>
    <phoneticPr fontId="2"/>
  </si>
  <si>
    <t>◆変形労働時間制の状況</t>
    <rPh sb="9" eb="11">
      <t>ジョウキョウ</t>
    </rPh>
    <phoneticPr fontId="3"/>
  </si>
  <si>
    <t>手続きの実施状況</t>
    <rPh sb="0" eb="2">
      <t>テツヅ</t>
    </rPh>
    <rPh sb="4" eb="6">
      <t>ジッシ</t>
    </rPh>
    <rPh sb="6" eb="8">
      <t>ジョウキョウ</t>
    </rPh>
    <phoneticPr fontId="3"/>
  </si>
  <si>
    <t>１ヶ月単位
の場合</t>
    <rPh sb="7" eb="9">
      <t>バアイ</t>
    </rPh>
    <phoneticPr fontId="3"/>
  </si>
  <si>
    <t>就業規則等への規定</t>
    <rPh sb="0" eb="2">
      <t>シュウギョウ</t>
    </rPh>
    <rPh sb="2" eb="4">
      <t>キソク</t>
    </rPh>
    <rPh sb="4" eb="5">
      <t>トウ</t>
    </rPh>
    <rPh sb="7" eb="9">
      <t>キテイ</t>
    </rPh>
    <phoneticPr fontId="3"/>
  </si>
  <si>
    <t>労使協定及び労働基準監督署への届出</t>
    <rPh sb="0" eb="2">
      <t>ロウシ</t>
    </rPh>
    <rPh sb="2" eb="4">
      <t>キョウテイ</t>
    </rPh>
    <rPh sb="4" eb="5">
      <t>オヨ</t>
    </rPh>
    <rPh sb="6" eb="8">
      <t>ロウドウ</t>
    </rPh>
    <rPh sb="8" eb="10">
      <t>キジュン</t>
    </rPh>
    <rPh sb="10" eb="13">
      <t>カントクショ</t>
    </rPh>
    <rPh sb="15" eb="16">
      <t>トド</t>
    </rPh>
    <rPh sb="16" eb="17">
      <t>デ</t>
    </rPh>
    <phoneticPr fontId="3"/>
  </si>
  <si>
    <t>１年単位
の場合</t>
    <rPh sb="6" eb="8">
      <t>バアイ</t>
    </rPh>
    <phoneticPr fontId="3"/>
  </si>
  <si>
    <t>労使協定及び労働基準監督署への届出</t>
    <rPh sb="0" eb="2">
      <t>ロウシ</t>
    </rPh>
    <rPh sb="2" eb="4">
      <t>キョウテイ</t>
    </rPh>
    <rPh sb="4" eb="5">
      <t>オヨ</t>
    </rPh>
    <rPh sb="15" eb="16">
      <t>トド</t>
    </rPh>
    <rPh sb="16" eb="17">
      <t>デ</t>
    </rPh>
    <phoneticPr fontId="3"/>
  </si>
  <si>
    <t>３　人事管理
（１）労働条件の明示</t>
    <phoneticPr fontId="3"/>
  </si>
  <si>
    <t>　労働契約の締結に際し、労働条件を適切に明示していること。</t>
    <phoneticPr fontId="2"/>
  </si>
  <si>
    <t>　使用者は、労働契約の締結に際し、労働者に対して賃金、労働時間その他の労働条件を文書の交付により明示していること(労働者が希望した場合は、ファクシミリ又は電子メール等による明示が可能)。
（１）労働契約の期間に関する事項
（２）期間の定めのある労働契約を更新する場合の基準に関する事項
（３）就業の場所及び従事すべき業務に関する事項
（４）始業及び終業の時刻、所定労働時間を超える労働の有無、休憩時間、休日、休暇並びに労働者を２組以上に分けて就業させる場合における就業時転換に関する事項
（５）賃金(退職手当及び臨時の賃金等を除く。以下この項目において同じ。)の決定、計算及び支払の方法、賃金の締切り及び支払の時期に関する事項
（６）退職に関する事項(解雇の事由を含む。)
※短時間・有期雇用労働者に対しては、上記（１）～（６）のほか、次の事項についても明示していること。
（７）昇給、退職手当及び賞与の有無
（８）雇用管理の改善等に関する事項に係る相談窓口</t>
    <rPh sb="40" eb="42">
      <t>ブンショ</t>
    </rPh>
    <rPh sb="43" eb="45">
      <t>コウフ</t>
    </rPh>
    <rPh sb="82" eb="83">
      <t>トウ</t>
    </rPh>
    <rPh sb="256" eb="258">
      <t>リンジ</t>
    </rPh>
    <rPh sb="259" eb="261">
      <t>チンギン</t>
    </rPh>
    <rPh sb="261" eb="262">
      <t>トウ</t>
    </rPh>
    <rPh sb="270" eb="272">
      <t>コウモク</t>
    </rPh>
    <phoneticPr fontId="9"/>
  </si>
  <si>
    <t>◆労働者に対する労働条件の明示の方法</t>
    <rPh sb="1" eb="4">
      <t>ロウドウシャ</t>
    </rPh>
    <rPh sb="5" eb="6">
      <t>タイ</t>
    </rPh>
    <rPh sb="8" eb="10">
      <t>ロウドウ</t>
    </rPh>
    <rPh sb="10" eb="12">
      <t>ジョウケン</t>
    </rPh>
    <rPh sb="13" eb="15">
      <t>メイジ</t>
    </rPh>
    <rPh sb="16" eb="18">
      <t>ホウホウ</t>
    </rPh>
    <phoneticPr fontId="3"/>
  </si>
  <si>
    <t>就業規則の交付</t>
    <phoneticPr fontId="3"/>
  </si>
  <si>
    <r>
      <t>雇用契約書</t>
    </r>
    <r>
      <rPr>
        <sz val="11"/>
        <rFont val="ＭＳ Ｐ明朝"/>
        <family val="1"/>
        <charset val="128"/>
      </rPr>
      <t>等への記載</t>
    </r>
    <rPh sb="0" eb="2">
      <t>コヨウ</t>
    </rPh>
    <rPh sb="2" eb="5">
      <t>ケイヤクショ</t>
    </rPh>
    <rPh sb="5" eb="6">
      <t>トウ</t>
    </rPh>
    <rPh sb="8" eb="10">
      <t>キサイ</t>
    </rPh>
    <phoneticPr fontId="3"/>
  </si>
  <si>
    <t>その他 （</t>
    <rPh sb="2" eb="3">
      <t>タ</t>
    </rPh>
    <phoneticPr fontId="3"/>
  </si>
  <si>
    <t>◆労働条件の明示事項</t>
    <rPh sb="1" eb="3">
      <t>ロウドウ</t>
    </rPh>
    <rPh sb="3" eb="5">
      <t>ジョウケン</t>
    </rPh>
    <rPh sb="6" eb="8">
      <t>メイジ</t>
    </rPh>
    <rPh sb="8" eb="10">
      <t>ジコウ</t>
    </rPh>
    <phoneticPr fontId="3"/>
  </si>
  <si>
    <t>明示すべき事項</t>
    <rPh sb="0" eb="2">
      <t>メイジ</t>
    </rPh>
    <rPh sb="5" eb="7">
      <t>ジコウ</t>
    </rPh>
    <phoneticPr fontId="3"/>
  </si>
  <si>
    <t>労働契約の期間</t>
    <rPh sb="0" eb="2">
      <t>ロウドウ</t>
    </rPh>
    <phoneticPr fontId="3"/>
  </si>
  <si>
    <t>労働契約の更新基準（期間の定めがある場合）</t>
    <rPh sb="10" eb="12">
      <t>キカン</t>
    </rPh>
    <rPh sb="18" eb="20">
      <t>バアイ</t>
    </rPh>
    <phoneticPr fontId="3"/>
  </si>
  <si>
    <t>就業の場所、従事すべき業務</t>
    <phoneticPr fontId="3"/>
  </si>
  <si>
    <t>始業・終業の時刻、所定外労働の有無、休憩時間、休日、休暇、就業時転換（該当ある場合）</t>
    <rPh sb="11" eb="12">
      <t>ガイ</t>
    </rPh>
    <rPh sb="35" eb="37">
      <t>ガイトウ</t>
    </rPh>
    <rPh sb="39" eb="41">
      <t>バアイ</t>
    </rPh>
    <phoneticPr fontId="3"/>
  </si>
  <si>
    <t>賃金の決定、計算・支払方法、賃金の締切・支払の時期</t>
    <phoneticPr fontId="3"/>
  </si>
  <si>
    <t>退職に関する事項(解雇の事由を含む。)</t>
    <phoneticPr fontId="3"/>
  </si>
  <si>
    <t>昇給・退職手当・賞与の有無※</t>
    <phoneticPr fontId="3"/>
  </si>
  <si>
    <t>（8）</t>
  </si>
  <si>
    <t>雇用管理の改善等の相談窓口※</t>
    <phoneticPr fontId="3"/>
  </si>
  <si>
    <t>※（７）（８）は、短時間・有期雇用労働者の場合は必須</t>
    <rPh sb="24" eb="26">
      <t>ヒッス</t>
    </rPh>
    <phoneticPr fontId="3"/>
  </si>
  <si>
    <t>　労働者に対して明示しなければならない労働条件は、事実と異なるものとしてはならない。</t>
    <phoneticPr fontId="3"/>
  </si>
  <si>
    <t>（２）有期労働契約の無期転換</t>
    <phoneticPr fontId="3"/>
  </si>
  <si>
    <t>　有期労働契約の労働者から期間の定めのない労働契約（以下、無期労働契約という。）への転換の申込みがあった場合は、適切に対応していること。</t>
    <phoneticPr fontId="3"/>
  </si>
  <si>
    <t>　有期労働契約を反復更新して通算５年を超えた労働者から、無期労働契約への転換の申込みがあった場合は、当該申込みを承諾していること。
　また、客観的に合理的な理由がなく、社会通念上相当であると認められない場合は、使用者が当該申込みを拒絶すること又は雇止めをすることは認められないこと。</t>
    <phoneticPr fontId="3"/>
  </si>
  <si>
    <t>(３)社会保険等への加入</t>
  </si>
  <si>
    <t>　職員を採用した場合は、社会保険等へ適正に加入すること。</t>
    <phoneticPr fontId="3"/>
  </si>
  <si>
    <t>　職員を採用した場合は、社会保険等へ適正に加入すること。
【加入条件】
＜社会保険＞２か月を超える雇用期間、所定の労働日数及び所定労働時間の３/４以上の者
※以下のいずれの要件も満たす短時間労働者も対象
（１）週の所定労働時間が２０時間以上
（２）月額賃金が８８，０００円以上（通勤手当や家族手当など除く）
（３）２か月を超える雇用の見込みがある
（４）学生（休学中や夜間学生を除く）ではない
（５）厚生年金保険の被保険者数が５１人以上の特定適用事業所に勤めている
※上記（５）に該当しない場合でも労使合意に基づく届出があれば対象。
＜雇用保険＞週の所定労働時間が２０時間以上、３１日の継続雇用が見込まれる者
＜労災保険＞すべての労働者</t>
    <phoneticPr fontId="3"/>
  </si>
  <si>
    <t>（４）書類の保存</t>
    <phoneticPr fontId="3"/>
  </si>
  <si>
    <t>　労働関係に関する重要な書類を必要な期間保存していること。</t>
    <phoneticPr fontId="3"/>
  </si>
  <si>
    <t>　使用者は、労働者名簿、賃金台帳及び雇入、解雇、災害補償、賃金、その他労働関係に関する重要な書類を５年間保存していること。
　 また、有給休暇を与えたときは、時季、日数及び基準日を労働者ごとに明らかにした書類「年次有給休暇管理簿」を作成し、当該有給休暇を与えた期間中及び当該期間の満了後5年間保存しなければならない。</t>
    <phoneticPr fontId="3"/>
  </si>
  <si>
    <t>◆労働関係に関する書類の保存状況</t>
    <rPh sb="1" eb="3">
      <t>ロウドウ</t>
    </rPh>
    <rPh sb="3" eb="5">
      <t>カンケイ</t>
    </rPh>
    <rPh sb="6" eb="7">
      <t>カン</t>
    </rPh>
    <rPh sb="9" eb="11">
      <t>ショルイ</t>
    </rPh>
    <rPh sb="12" eb="14">
      <t>ホゾン</t>
    </rPh>
    <rPh sb="14" eb="16">
      <t>ジョウキョウ</t>
    </rPh>
    <phoneticPr fontId="3"/>
  </si>
  <si>
    <t>労働者名簿</t>
    <phoneticPr fontId="3"/>
  </si>
  <si>
    <t>解雇関係</t>
    <phoneticPr fontId="3"/>
  </si>
  <si>
    <t>賃金台帳</t>
    <phoneticPr fontId="3"/>
  </si>
  <si>
    <t>災害補償関係</t>
    <phoneticPr fontId="3"/>
  </si>
  <si>
    <t>雇入関係
（雇用契約書、履歴書、資格証等）</t>
    <phoneticPr fontId="3"/>
  </si>
  <si>
    <t>その他労働関係に関する重要書類（出勤状況関係、時間外勤務関係、労使協定等）</t>
    <phoneticPr fontId="3"/>
  </si>
  <si>
    <t>年次有給休暇管理簿</t>
    <rPh sb="0" eb="2">
      <t>ネンジ</t>
    </rPh>
    <rPh sb="2" eb="4">
      <t>ユウキュウ</t>
    </rPh>
    <rPh sb="4" eb="6">
      <t>キュウカ</t>
    </rPh>
    <rPh sb="6" eb="8">
      <t>カンリ</t>
    </rPh>
    <rPh sb="8" eb="9">
      <t>ボ</t>
    </rPh>
    <phoneticPr fontId="3"/>
  </si>
  <si>
    <t>４　衛生管理
（１）健康診断</t>
    <phoneticPr fontId="3"/>
  </si>
  <si>
    <t>　労働者に対して、健康診断を適切に行っていること。</t>
    <phoneticPr fontId="3"/>
  </si>
  <si>
    <t>　事業者は、常時使用する労働者を雇い入れるときは、当該労働者に対し、健康診断を行っていること。ただし、医師による健康診断を受けた後、３月を経過しない者を雇い入れる場合において、その者が当該健康診断の結果を証明する書面を提出したときは、当該健康診断の項目に相当する項目については、この限りでない。
　また、常時使用する労働者に対し、定期健康診断を１年以内ごとに１回実施していること。なお、労働安全衛生規則第１３条第１項第３号の業務(深夜業務等)に常時従事する労働者(以下、特定業務従事者という。)に対しては、配置換えの際及び６月以内ごとに１回実施していること。
※常時使用する短時間・有期雇用労働者に対しても、健康診断を適切に行っていること。健康診断を行うべき常時使用する短時間・有期雇用労働者とは、次の１及び２のいずれも満たす者をいう。
１　無期雇用労働者(有期雇用労働者であって、契約期間が１年(特定業務従事者は６か月。以下同じ。)以上である者並びに契約更新により１年以上使用されることが予定されている者及び１年以上引き続き使用されている者を含む。)
２　１週間の労働時間数が当該事業場で同種の業務に従事する通常の労働者の１週間の所定労働時間数の４分の３以上の者</t>
    <rPh sb="1" eb="4">
      <t>ジギョウシャ</t>
    </rPh>
    <phoneticPr fontId="3"/>
  </si>
  <si>
    <t>◆雇入時の健康診断の実施状況</t>
    <rPh sb="1" eb="2">
      <t>ヤトイ</t>
    </rPh>
    <rPh sb="2" eb="3">
      <t>ハイ</t>
    </rPh>
    <rPh sb="3" eb="4">
      <t>ジ</t>
    </rPh>
    <rPh sb="5" eb="7">
      <t>ケンコウ</t>
    </rPh>
    <rPh sb="7" eb="9">
      <t>シンダン</t>
    </rPh>
    <rPh sb="10" eb="12">
      <t>ジッシ</t>
    </rPh>
    <rPh sb="12" eb="14">
      <t>ジョウキョウ</t>
    </rPh>
    <phoneticPr fontId="3"/>
  </si>
  <si>
    <t>対象者数</t>
    <rPh sb="0" eb="2">
      <t>タイショウ</t>
    </rPh>
    <rPh sb="2" eb="3">
      <t>シャ</t>
    </rPh>
    <rPh sb="3" eb="4">
      <t>スウ</t>
    </rPh>
    <phoneticPr fontId="3"/>
  </si>
  <si>
    <t>健康診断実施又は実施結果受理（対象者がいる場合）</t>
    <rPh sb="4" eb="6">
      <t>ジッシ</t>
    </rPh>
    <rPh sb="8" eb="10">
      <t>ジッシ</t>
    </rPh>
    <rPh sb="12" eb="14">
      <t>ジュリ</t>
    </rPh>
    <rPh sb="15" eb="18">
      <t>タイショウシャ</t>
    </rPh>
    <rPh sb="21" eb="23">
      <t>バアイ</t>
    </rPh>
    <phoneticPr fontId="3"/>
  </si>
  <si>
    <t>◆定期健康診断の実施時期</t>
    <rPh sb="1" eb="3">
      <t>テイキ</t>
    </rPh>
    <rPh sb="3" eb="5">
      <t>ケンコウ</t>
    </rPh>
    <rPh sb="5" eb="7">
      <t>シンダン</t>
    </rPh>
    <rPh sb="8" eb="10">
      <t>ジッシ</t>
    </rPh>
    <rPh sb="10" eb="12">
      <t>ジキ</t>
    </rPh>
    <phoneticPr fontId="3"/>
  </si>
  <si>
    <t>概ね一定の時期に一斉実施</t>
    <phoneticPr fontId="3"/>
  </si>
  <si>
    <t>毎年</t>
    <rPh sb="0" eb="2">
      <t>マイトシ</t>
    </rPh>
    <phoneticPr fontId="3"/>
  </si>
  <si>
    <t>月頃</t>
    <rPh sb="0" eb="1">
      <t>ガツ</t>
    </rPh>
    <rPh sb="1" eb="2">
      <t>ゴロ</t>
    </rPh>
    <phoneticPr fontId="3"/>
  </si>
  <si>
    <t>・</t>
    <phoneticPr fontId="3"/>
  </si>
  <si>
    <t>異なる時期に個別に実施</t>
    <rPh sb="6" eb="8">
      <t>コベツ</t>
    </rPh>
    <rPh sb="9" eb="11">
      <t>ジッシ</t>
    </rPh>
    <phoneticPr fontId="3"/>
  </si>
  <si>
    <t>　常時５０人以上の労働者を使用する事業者は、定期健康診断結果を労働基準監督署に報告していること。</t>
    <phoneticPr fontId="3"/>
  </si>
  <si>
    <t>　常時５０人以上の労働者を使用する事業者は、健康診断(定期のものに限る。)を行ったときは、遅滞なく、定期健康診断結果報告書を労働基準監督署に提出していること。</t>
    <rPh sb="70" eb="72">
      <t>テイシュツ</t>
    </rPh>
    <phoneticPr fontId="2"/>
  </si>
  <si>
    <t>（２）心理的な負担の程度を把握するための検査(この項において、ストレスチェックという。)</t>
    <phoneticPr fontId="3"/>
  </si>
  <si>
    <t>　常時５０人以上の労働者を使用する事業場は、ストレスチェックを適切に行い、その後の措置を講じていること。</t>
    <phoneticPr fontId="3"/>
  </si>
  <si>
    <t>（１）常時５０人以上の労働者を使用する事業場は、常時使用する労働者に対し、１年以内ごとに１回定期に医師、保健師、又は厚生労働大臣が定める研修を修了した看護師若しくは精神保健福祉士によるストレスチェックを行っていること。なお、解雇、昇進又は異動に関して直接の権限を持つ監督的地位にある者は、実施の事務に従事しないこと。
（２）ストレスチェック実施後の措置を適切に講じていること（医師による面接指導、結果の集計・分析、就業上の改善措置等）。</t>
    <rPh sb="21" eb="22">
      <t>バ</t>
    </rPh>
    <rPh sb="170" eb="172">
      <t>ジッシ</t>
    </rPh>
    <rPh sb="180" eb="181">
      <t>コウ</t>
    </rPh>
    <rPh sb="188" eb="190">
      <t>イシ</t>
    </rPh>
    <rPh sb="198" eb="200">
      <t>ケッカ</t>
    </rPh>
    <rPh sb="201" eb="203">
      <t>シュウケイ</t>
    </rPh>
    <rPh sb="204" eb="206">
      <t>ブンセキ</t>
    </rPh>
    <rPh sb="207" eb="209">
      <t>シュウギョウ</t>
    </rPh>
    <rPh sb="209" eb="210">
      <t>ジョウ</t>
    </rPh>
    <rPh sb="211" eb="213">
      <t>カイゼン</t>
    </rPh>
    <rPh sb="213" eb="215">
      <t>ソチ</t>
    </rPh>
    <rPh sb="215" eb="216">
      <t>トウ</t>
    </rPh>
    <phoneticPr fontId="3"/>
  </si>
  <si>
    <t>◆ストレスチェックの実施状況</t>
    <rPh sb="10" eb="12">
      <t>ジッシ</t>
    </rPh>
    <rPh sb="12" eb="14">
      <t>ジョウキョウ</t>
    </rPh>
    <phoneticPr fontId="3"/>
  </si>
  <si>
    <t>◆監督的地位にある者の事務の従事</t>
    <rPh sb="1" eb="4">
      <t>カントクテキ</t>
    </rPh>
    <rPh sb="4" eb="6">
      <t>チイ</t>
    </rPh>
    <rPh sb="9" eb="10">
      <t>モノ</t>
    </rPh>
    <rPh sb="11" eb="13">
      <t>ジム</t>
    </rPh>
    <rPh sb="14" eb="16">
      <t>ジュウジ</t>
    </rPh>
    <phoneticPr fontId="3"/>
  </si>
  <si>
    <t>◆ストレスチェック実施後の措置</t>
    <rPh sb="9" eb="11">
      <t>ジッシ</t>
    </rPh>
    <rPh sb="11" eb="12">
      <t>ゴ</t>
    </rPh>
    <rPh sb="13" eb="15">
      <t>ソチ</t>
    </rPh>
    <phoneticPr fontId="3"/>
  </si>
  <si>
    <t>　常時５０人以上の労働者を使用する事業者は、ストレスチェック結果を労働基準監督署に報告していること。</t>
    <rPh sb="30" eb="32">
      <t>ケッカ</t>
    </rPh>
    <rPh sb="33" eb="35">
      <t>ロウドウ</t>
    </rPh>
    <rPh sb="35" eb="37">
      <t>キジュン</t>
    </rPh>
    <rPh sb="37" eb="40">
      <t>カントクショ</t>
    </rPh>
    <rPh sb="41" eb="43">
      <t>ホウコク</t>
    </rPh>
    <phoneticPr fontId="2"/>
  </si>
  <si>
    <t>　常時５０人以上の労働者を使用する事業者は、１年以内ごとに定期に、「心理的な負担の程度を把握するための検査結果等報告書」を労働基準監督署に提出していること。</t>
    <rPh sb="1" eb="3">
      <t>ジョウジ</t>
    </rPh>
    <rPh sb="5" eb="8">
      <t>ニンイジョウ</t>
    </rPh>
    <rPh sb="9" eb="12">
      <t>ロウドウシャ</t>
    </rPh>
    <rPh sb="13" eb="15">
      <t>シヨウ</t>
    </rPh>
    <rPh sb="17" eb="20">
      <t>ジギョウシャ</t>
    </rPh>
    <rPh sb="23" eb="24">
      <t>ネン</t>
    </rPh>
    <rPh sb="24" eb="26">
      <t>イナイ</t>
    </rPh>
    <rPh sb="29" eb="31">
      <t>テイキ</t>
    </rPh>
    <rPh sb="34" eb="37">
      <t>シンリテキ</t>
    </rPh>
    <rPh sb="38" eb="40">
      <t>フタン</t>
    </rPh>
    <rPh sb="41" eb="43">
      <t>テイド</t>
    </rPh>
    <rPh sb="44" eb="46">
      <t>ハアク</t>
    </rPh>
    <rPh sb="51" eb="53">
      <t>ケンサ</t>
    </rPh>
    <rPh sb="53" eb="55">
      <t>ケッカ</t>
    </rPh>
    <rPh sb="55" eb="56">
      <t>トウ</t>
    </rPh>
    <rPh sb="56" eb="59">
      <t>ホウコクショ</t>
    </rPh>
    <rPh sb="61" eb="63">
      <t>ロウドウ</t>
    </rPh>
    <rPh sb="63" eb="65">
      <t>キジュン</t>
    </rPh>
    <rPh sb="65" eb="68">
      <t>カントクショ</t>
    </rPh>
    <rPh sb="69" eb="71">
      <t>テイシュツ</t>
    </rPh>
    <phoneticPr fontId="2"/>
  </si>
  <si>
    <t>（３）衛生管理者等の選任</t>
    <phoneticPr fontId="3"/>
  </si>
  <si>
    <t>　常時５０人以上の労働者を使用する事業場ごとに、産業医及び衛生管理者を選任し、労働基準監督署に届け出ていること。</t>
    <phoneticPr fontId="3"/>
  </si>
  <si>
    <t>◆産業医、衛生管理者の選任、届出の状況</t>
    <rPh sb="1" eb="4">
      <t>サンギョウイ</t>
    </rPh>
    <rPh sb="5" eb="7">
      <t>エイセイ</t>
    </rPh>
    <rPh sb="7" eb="9">
      <t>カンリ</t>
    </rPh>
    <rPh sb="9" eb="10">
      <t>シャ</t>
    </rPh>
    <rPh sb="11" eb="13">
      <t>センニン</t>
    </rPh>
    <rPh sb="14" eb="16">
      <t>トドケデ</t>
    </rPh>
    <rPh sb="17" eb="19">
      <t>ジョウキョウ</t>
    </rPh>
    <phoneticPr fontId="3"/>
  </si>
  <si>
    <t>氏　名</t>
    <rPh sb="0" eb="1">
      <t>シ</t>
    </rPh>
    <rPh sb="2" eb="3">
      <t>メイ</t>
    </rPh>
    <phoneticPr fontId="3"/>
  </si>
  <si>
    <t>届出</t>
    <rPh sb="0" eb="2">
      <t>トドケデ</t>
    </rPh>
    <phoneticPr fontId="3"/>
  </si>
  <si>
    <t>産業医</t>
    <rPh sb="0" eb="3">
      <t>サンギョウイ</t>
    </rPh>
    <phoneticPr fontId="3"/>
  </si>
  <si>
    <t>衛生管理者</t>
    <rPh sb="0" eb="2">
      <t>エイセイ</t>
    </rPh>
    <rPh sb="2" eb="4">
      <t>カンリ</t>
    </rPh>
    <rPh sb="4" eb="5">
      <t>シャ</t>
    </rPh>
    <phoneticPr fontId="3"/>
  </si>
  <si>
    <t>　常時５０人以上の労働者を使用する事業場ごとに、衛生委員会を設置し、毎月１回以上開催するとともに、委員会の開催の都度、記録を作成し、保存していること。</t>
    <phoneticPr fontId="3"/>
  </si>
  <si>
    <t>◆毎月１回以上の開催</t>
    <rPh sb="1" eb="3">
      <t>マイツキ</t>
    </rPh>
    <rPh sb="4" eb="5">
      <t>カイ</t>
    </rPh>
    <rPh sb="5" eb="7">
      <t>イジョウ</t>
    </rPh>
    <rPh sb="8" eb="10">
      <t>カイサイ</t>
    </rPh>
    <phoneticPr fontId="3"/>
  </si>
  <si>
    <t>◆記録の作成、保存</t>
    <rPh sb="1" eb="3">
      <t>キロク</t>
    </rPh>
    <rPh sb="4" eb="6">
      <t>サクセイ</t>
    </rPh>
    <rPh sb="7" eb="9">
      <t>ホゾン</t>
    </rPh>
    <phoneticPr fontId="3"/>
  </si>
  <si>
    <t>　常時１０人以上５０人未満の労働者を使用する事業場ごとに、衛生推進者を選任していること。</t>
    <phoneticPr fontId="3"/>
  </si>
  <si>
    <t>◆衛生推進者の選任状況</t>
    <rPh sb="1" eb="3">
      <t>エイセイ</t>
    </rPh>
    <rPh sb="3" eb="6">
      <t>スイシンシャ</t>
    </rPh>
    <rPh sb="7" eb="9">
      <t>センニン</t>
    </rPh>
    <rPh sb="9" eb="11">
      <t>ジョウキョウ</t>
    </rPh>
    <phoneticPr fontId="3"/>
  </si>
  <si>
    <t>衛生推進者氏名</t>
    <rPh sb="0" eb="2">
      <t>エイセイ</t>
    </rPh>
    <rPh sb="2" eb="5">
      <t>スイシンシャ</t>
    </rPh>
    <rPh sb="5" eb="7">
      <t>シメイ</t>
    </rPh>
    <phoneticPr fontId="3"/>
  </si>
  <si>
    <t>辞令、任命書又は
事務分担表記載</t>
    <rPh sb="0" eb="2">
      <t>ジレイ</t>
    </rPh>
    <rPh sb="3" eb="6">
      <t>ニンメイショ</t>
    </rPh>
    <rPh sb="6" eb="7">
      <t>マタ</t>
    </rPh>
    <rPh sb="9" eb="11">
      <t>ジム</t>
    </rPh>
    <rPh sb="11" eb="13">
      <t>ブンタン</t>
    </rPh>
    <rPh sb="13" eb="14">
      <t>ヒョウ</t>
    </rPh>
    <rPh sb="14" eb="16">
      <t>キサイ</t>
    </rPh>
    <phoneticPr fontId="3"/>
  </si>
  <si>
    <t>5　その他　</t>
    <rPh sb="4" eb="5">
      <t>タ</t>
    </rPh>
    <phoneticPr fontId="2"/>
  </si>
  <si>
    <t>　その他、職員処遇に関することで不適切な事項がないこと。</t>
    <rPh sb="3" eb="4">
      <t>タ</t>
    </rPh>
    <rPh sb="5" eb="7">
      <t>ショクイン</t>
    </rPh>
    <rPh sb="7" eb="9">
      <t>ショグウ</t>
    </rPh>
    <rPh sb="10" eb="11">
      <t>カン</t>
    </rPh>
    <rPh sb="16" eb="19">
      <t>フテキセツ</t>
    </rPh>
    <rPh sb="20" eb="22">
      <t>ジコウ</t>
    </rPh>
    <phoneticPr fontId="2"/>
  </si>
  <si>
    <t>適・否
（　　　）</t>
    <phoneticPr fontId="2"/>
  </si>
  <si>
    <r>
      <t xml:space="preserve">令和８年度　指導監査事前提出資料
</t>
    </r>
    <r>
      <rPr>
        <sz val="16"/>
        <rFont val="ＭＳ 明朝"/>
        <family val="1"/>
        <charset val="128"/>
      </rPr>
      <t>相模原市指導監査基準特別養護老人ホーム編・地域密着型特別養護老人ホーム編対応
（社会福祉施設共通）</t>
    </r>
    <r>
      <rPr>
        <sz val="24"/>
        <rFont val="ＭＳ 明朝"/>
        <family val="1"/>
        <charset val="128"/>
      </rPr>
      <t xml:space="preserve">
～　会　計　～</t>
    </r>
    <rPh sb="0" eb="1">
      <t>レイ</t>
    </rPh>
    <rPh sb="1" eb="2">
      <t>カズ</t>
    </rPh>
    <rPh sb="3" eb="5">
      <t>ネンド</t>
    </rPh>
    <rPh sb="6" eb="8">
      <t>シドウ</t>
    </rPh>
    <rPh sb="8" eb="10">
      <t>カンサ</t>
    </rPh>
    <rPh sb="10" eb="12">
      <t>ジゼン</t>
    </rPh>
    <rPh sb="12" eb="14">
      <t>テイシュツ</t>
    </rPh>
    <rPh sb="14" eb="16">
      <t>シリョウ</t>
    </rPh>
    <rPh sb="52" eb="53">
      <t>ヘン</t>
    </rPh>
    <rPh sb="57" eb="59">
      <t>シャカイ</t>
    </rPh>
    <rPh sb="59" eb="61">
      <t>フクシ</t>
    </rPh>
    <rPh sb="61" eb="63">
      <t>シセツ</t>
    </rPh>
    <rPh sb="63" eb="65">
      <t>キョウツウ</t>
    </rPh>
    <rPh sb="69" eb="70">
      <t>カイ</t>
    </rPh>
    <rPh sb="71" eb="72">
      <t>ケイ</t>
    </rPh>
    <phoneticPr fontId="3"/>
  </si>
  <si>
    <t>※　別シート「会計点検資料（１　契約の状況(前年度)）」も記入の上、提出してください。
※　この事前提出資料（社会福祉施設共通）と併せて、○○○限定事項も提出してください。
※　別シート「決算書自己点検シート(令和７年度決算のもの）」又は、決算書と附属明細書等の整合性チェック等を独自システム等で行っ ている場合はその結果を添付してください。</t>
    <rPh sb="2" eb="3">
      <t>ベツ</t>
    </rPh>
    <rPh sb="7" eb="9">
      <t>カイケイ</t>
    </rPh>
    <rPh sb="9" eb="11">
      <t>テンケン</t>
    </rPh>
    <rPh sb="11" eb="13">
      <t>シリョウ</t>
    </rPh>
    <rPh sb="16" eb="18">
      <t>ケイヤク</t>
    </rPh>
    <rPh sb="19" eb="21">
      <t>ジョウキョウ</t>
    </rPh>
    <rPh sb="22" eb="25">
      <t>ゼンネンド</t>
    </rPh>
    <rPh sb="29" eb="31">
      <t>キニュウ</t>
    </rPh>
    <rPh sb="32" eb="33">
      <t>ウエ</t>
    </rPh>
    <rPh sb="34" eb="36">
      <t>テイシュツ</t>
    </rPh>
    <rPh sb="55" eb="57">
      <t>シャカイ</t>
    </rPh>
    <rPh sb="57" eb="59">
      <t>フクシ</t>
    </rPh>
    <rPh sb="59" eb="61">
      <t>シセツ</t>
    </rPh>
    <rPh sb="61" eb="63">
      <t>キョウツウ</t>
    </rPh>
    <rPh sb="65" eb="66">
      <t>アワ</t>
    </rPh>
    <rPh sb="89" eb="90">
      <t>ベツ</t>
    </rPh>
    <rPh sb="97" eb="101">
      <t>ジコテンケン</t>
    </rPh>
    <rPh sb="117" eb="118">
      <t>マタ</t>
    </rPh>
    <rPh sb="124" eb="126">
      <t>フゾク</t>
    </rPh>
    <phoneticPr fontId="3"/>
  </si>
  <si>
    <t>１　経理規程等
（１）経理規程の制定</t>
    <rPh sb="2" eb="4">
      <t>ケイリ</t>
    </rPh>
    <rPh sb="4" eb="7">
      <t>キテイナド</t>
    </rPh>
    <rPh sb="11" eb="13">
      <t>ケイリ</t>
    </rPh>
    <rPh sb="13" eb="15">
      <t>キテイ</t>
    </rPh>
    <rPh sb="16" eb="18">
      <t>セイテイ</t>
    </rPh>
    <phoneticPr fontId="3"/>
  </si>
  <si>
    <t xml:space="preserve">　定款等に定めるところにより、経理規程を制定していること。 </t>
    <phoneticPr fontId="3"/>
  </si>
  <si>
    <t>（１）会計基準省令に基づく適正な会計処理を行うため、法令等及び定款に定めるもののほか、会計処理を行うために必要な事項について、経理規程を定めていること。
（２）経理規程は、定款に定める手続により決定していること。</t>
    <phoneticPr fontId="3"/>
  </si>
  <si>
    <t>いる　・　いない　・　実績なし</t>
    <rPh sb="11" eb="13">
      <t>ジッセキ</t>
    </rPh>
    <phoneticPr fontId="3"/>
  </si>
  <si>
    <t>有　・　無　・　実績なし</t>
    <rPh sb="0" eb="1">
      <t>アリ</t>
    </rPh>
    <rPh sb="4" eb="5">
      <t>ナ</t>
    </rPh>
    <rPh sb="8" eb="10">
      <t>ジッセキ</t>
    </rPh>
    <phoneticPr fontId="3"/>
  </si>
  <si>
    <t>有 ・ 無 ・ 省略</t>
    <rPh sb="0" eb="1">
      <t>アリ</t>
    </rPh>
    <rPh sb="4" eb="5">
      <t>ナ</t>
    </rPh>
    <rPh sb="8" eb="10">
      <t>ショウリャク</t>
    </rPh>
    <phoneticPr fontId="3"/>
  </si>
  <si>
    <t>該当 ・ 非該当</t>
    <rPh sb="0" eb="2">
      <t>ガイトウ</t>
    </rPh>
    <rPh sb="5" eb="8">
      <t>ヒガイトウ</t>
    </rPh>
    <phoneticPr fontId="3"/>
  </si>
  <si>
    <t>○</t>
    <phoneticPr fontId="3"/>
  </si>
  <si>
    <t>有・無・該当なし</t>
    <rPh sb="0" eb="1">
      <t>アリ</t>
    </rPh>
    <rPh sb="2" eb="3">
      <t>ナシ</t>
    </rPh>
    <rPh sb="4" eb="6">
      <t>ガイトウ</t>
    </rPh>
    <phoneticPr fontId="3"/>
  </si>
  <si>
    <t>１　会計処理
（１）会計処理の基準</t>
    <rPh sb="10" eb="11">
      <t>カイ</t>
    </rPh>
    <rPh sb="11" eb="12">
      <t>ケイ</t>
    </rPh>
    <rPh sb="12" eb="14">
      <t>ショリ</t>
    </rPh>
    <rPh sb="15" eb="17">
      <t>キジュン</t>
    </rPh>
    <phoneticPr fontId="3"/>
  </si>
  <si>
    <t>　拠点区分の会計処理の基準は、社会福祉法人会計基準(新会計基準)となっていること。</t>
    <rPh sb="1" eb="3">
      <t>キョテン</t>
    </rPh>
    <rPh sb="3" eb="5">
      <t>クブン</t>
    </rPh>
    <rPh sb="6" eb="8">
      <t>カイケイ</t>
    </rPh>
    <rPh sb="8" eb="10">
      <t>ショリ</t>
    </rPh>
    <rPh sb="11" eb="13">
      <t>キジュン</t>
    </rPh>
    <rPh sb="15" eb="17">
      <t>シャカイ</t>
    </rPh>
    <rPh sb="17" eb="19">
      <t>フクシ</t>
    </rPh>
    <rPh sb="19" eb="21">
      <t>ホウジン</t>
    </rPh>
    <rPh sb="21" eb="23">
      <t>カイケイ</t>
    </rPh>
    <rPh sb="23" eb="25">
      <t>キジュン</t>
    </rPh>
    <rPh sb="26" eb="27">
      <t>シン</t>
    </rPh>
    <rPh sb="27" eb="28">
      <t>カイ</t>
    </rPh>
    <rPh sb="28" eb="29">
      <t>ケイ</t>
    </rPh>
    <rPh sb="29" eb="31">
      <t>キジュン</t>
    </rPh>
    <phoneticPr fontId="3"/>
  </si>
  <si>
    <t>　拠点区分の会計処理の基準は、新会計基準となっており、法令及び関係通知等に従い適正な会計処理を行っていること。
　ただし、平成２７年３月３１日までの間については、従来の会計処理の基準によることができることとなっており、この場合、以降の項目において、拠点区分と表記しているものについては、経理区分又は会計区分と読み替えるものとする。</t>
    <rPh sb="1" eb="3">
      <t>キョテン</t>
    </rPh>
    <rPh sb="3" eb="5">
      <t>クブン</t>
    </rPh>
    <rPh sb="6" eb="7">
      <t>カイ</t>
    </rPh>
    <rPh sb="7" eb="8">
      <t>ケイ</t>
    </rPh>
    <rPh sb="8" eb="10">
      <t>ショリ</t>
    </rPh>
    <rPh sb="11" eb="13">
      <t>キジュン</t>
    </rPh>
    <rPh sb="15" eb="16">
      <t>シン</t>
    </rPh>
    <rPh sb="16" eb="17">
      <t>カイ</t>
    </rPh>
    <rPh sb="17" eb="18">
      <t>ケイ</t>
    </rPh>
    <rPh sb="18" eb="20">
      <t>キジュン</t>
    </rPh>
    <rPh sb="61" eb="63">
      <t>ヘイセイ</t>
    </rPh>
    <rPh sb="65" eb="66">
      <t>ネン</t>
    </rPh>
    <rPh sb="67" eb="68">
      <t>ガツ</t>
    </rPh>
    <rPh sb="70" eb="71">
      <t>ニチ</t>
    </rPh>
    <rPh sb="74" eb="75">
      <t>カン</t>
    </rPh>
    <rPh sb="81" eb="83">
      <t>ジュウライ</t>
    </rPh>
    <rPh sb="84" eb="85">
      <t>カイ</t>
    </rPh>
    <rPh sb="85" eb="86">
      <t>ケイ</t>
    </rPh>
    <rPh sb="86" eb="88">
      <t>ショリ</t>
    </rPh>
    <rPh sb="89" eb="91">
      <t>キジュン</t>
    </rPh>
    <rPh sb="111" eb="113">
      <t>バアイ</t>
    </rPh>
    <rPh sb="143" eb="145">
      <t>ケイリ</t>
    </rPh>
    <rPh sb="145" eb="147">
      <t>クブン</t>
    </rPh>
    <rPh sb="147" eb="148">
      <t>マタ</t>
    </rPh>
    <rPh sb="149" eb="150">
      <t>カイ</t>
    </rPh>
    <rPh sb="150" eb="151">
      <t>ケイ</t>
    </rPh>
    <rPh sb="151" eb="153">
      <t>クブン</t>
    </rPh>
    <rPh sb="154" eb="155">
      <t>ヨ</t>
    </rPh>
    <rPh sb="156" eb="157">
      <t>カ</t>
    </rPh>
    <phoneticPr fontId="3"/>
  </si>
  <si>
    <t>該当</t>
    <rPh sb="0" eb="2">
      <t>ガイトウ</t>
    </rPh>
    <phoneticPr fontId="3"/>
  </si>
  <si>
    <t>非該当</t>
    <rPh sb="0" eb="1">
      <t>ヒ</t>
    </rPh>
    <rPh sb="1" eb="3">
      <t>ガイトウ</t>
    </rPh>
    <phoneticPr fontId="3"/>
  </si>
  <si>
    <t>◆経理規程の整備状況</t>
    <rPh sb="1" eb="3">
      <t>ケイリ</t>
    </rPh>
    <rPh sb="3" eb="5">
      <t>キテイ</t>
    </rPh>
    <rPh sb="6" eb="8">
      <t>セイビ</t>
    </rPh>
    <rPh sb="8" eb="10">
      <t>ジョウキョウ</t>
    </rPh>
    <phoneticPr fontId="3"/>
  </si>
  <si>
    <t>省略</t>
    <rPh sb="0" eb="2">
      <t>ショウリャク</t>
    </rPh>
    <phoneticPr fontId="3"/>
  </si>
  <si>
    <t>経理規程</t>
    <rPh sb="0" eb="2">
      <t>ケイリ</t>
    </rPh>
    <rPh sb="2" eb="4">
      <t>キテイ</t>
    </rPh>
    <phoneticPr fontId="3"/>
  </si>
  <si>
    <t>最新の改正状況</t>
    <rPh sb="0" eb="2">
      <t>サイシン</t>
    </rPh>
    <rPh sb="3" eb="5">
      <t>カイセイ</t>
    </rPh>
    <rPh sb="5" eb="7">
      <t>ジョウキョウ</t>
    </rPh>
    <phoneticPr fontId="3"/>
  </si>
  <si>
    <t>改廃の手続</t>
    <rPh sb="0" eb="2">
      <t>カイハイ</t>
    </rPh>
    <rPh sb="3" eb="5">
      <t>テツヅ</t>
    </rPh>
    <phoneticPr fontId="3"/>
  </si>
  <si>
    <t>第</t>
    <rPh sb="0" eb="1">
      <t>ダイ</t>
    </rPh>
    <phoneticPr fontId="3"/>
  </si>
  <si>
    <t>理事会の承認</t>
    <rPh sb="0" eb="3">
      <t>リジカイ</t>
    </rPh>
    <phoneticPr fontId="3"/>
  </si>
  <si>
    <t>（２）経理規程等の遵守</t>
    <rPh sb="3" eb="5">
      <t>ケイリ</t>
    </rPh>
    <rPh sb="5" eb="7">
      <t>キテイ</t>
    </rPh>
    <rPh sb="7" eb="8">
      <t>トウ</t>
    </rPh>
    <rPh sb="9" eb="11">
      <t>ジュンシュ</t>
    </rPh>
    <phoneticPr fontId="3"/>
  </si>
  <si>
    <t>　経理規程及びその細則等を遵守していること。</t>
    <phoneticPr fontId="3"/>
  </si>
  <si>
    <t xml:space="preserve">※例（全国社会福祉施設経営者協議会による「平成２９年度版社会福祉法人モデル経理規程」の参照条文）
・すべての会計処理は経理規程に定める会計伝票等により処理するとともに、会計伝票は証憑に基づいて作成し、証憑は会計記録との関係を明らかにして整理保存していること。（モデル経理規程第１３条）
・金銭の収納に際して、所定の印を押した領収書を発行していること。（モデル経理規程第２３条）
・日々入金した金銭は、これを直接支出に充てることなく、収入後経理規程に定める期間以内に金融機関に預け入れていること。（モデル経理規程第２４条）
・小口現金を適切に取り扱っていること（小口現金出納帳の作成、限度額以内の保有等）。（モデル経理規程第１２条、第２８条）
・現金及び預貯金の残高と帳簿残高を照合し、会計責任者等による確認を受けること。また、過不足が生じた場合は速やかに経理規程に定める手続を行っていること。（モデル経理規程第３０条、第３１条）
・月次試算表を作成し、毎月適切な時期に経理規程に定める権限者に提出していること。（モデル経理規程第３２条）
・債権の回収又は支払の状況を確認し、期限どおり履行されていないことが判明した場合は、速やかに経理規程に定める手続を行っていること。（モデル経理規程第３５条、第３６条）
</t>
    <rPh sb="1" eb="2">
      <t>レイ</t>
    </rPh>
    <rPh sb="470" eb="472">
      <t>サイケン</t>
    </rPh>
    <phoneticPr fontId="3"/>
  </si>
  <si>
    <t>◆経理規程への規定の状況</t>
    <rPh sb="1" eb="3">
      <t>ケイリ</t>
    </rPh>
    <rPh sb="3" eb="5">
      <t>キテイ</t>
    </rPh>
    <rPh sb="7" eb="9">
      <t>キテイ</t>
    </rPh>
    <rPh sb="10" eb="12">
      <t>ジョウキョウ</t>
    </rPh>
    <phoneticPr fontId="3"/>
  </si>
  <si>
    <t>規程上の手続等</t>
    <rPh sb="0" eb="2">
      <t>キテイ</t>
    </rPh>
    <rPh sb="2" eb="3">
      <t>ジョウ</t>
    </rPh>
    <rPh sb="4" eb="6">
      <t>テツヅ</t>
    </rPh>
    <rPh sb="6" eb="7">
      <t>トウ</t>
    </rPh>
    <phoneticPr fontId="3"/>
  </si>
  <si>
    <t>会計伝票等による
会計処理等</t>
    <rPh sb="0" eb="2">
      <t>カイケイ</t>
    </rPh>
    <rPh sb="2" eb="4">
      <t>デンピョウ</t>
    </rPh>
    <rPh sb="4" eb="5">
      <t>トウ</t>
    </rPh>
    <rPh sb="9" eb="11">
      <t>カイケイ</t>
    </rPh>
    <rPh sb="11" eb="13">
      <t>ショリ</t>
    </rPh>
    <rPh sb="13" eb="14">
      <t>トウ</t>
    </rPh>
    <phoneticPr fontId="3"/>
  </si>
  <si>
    <t>領収書の発行</t>
    <phoneticPr fontId="3"/>
  </si>
  <si>
    <t>直接支出禁止、金融機関へ預入れ</t>
    <rPh sb="0" eb="2">
      <t>チョクセツ</t>
    </rPh>
    <rPh sb="2" eb="4">
      <t>シシュツ</t>
    </rPh>
    <rPh sb="4" eb="6">
      <t>キンシ</t>
    </rPh>
    <rPh sb="7" eb="9">
      <t>キンユウ</t>
    </rPh>
    <rPh sb="9" eb="11">
      <t>キカン</t>
    </rPh>
    <rPh sb="12" eb="13">
      <t>アズ</t>
    </rPh>
    <rPh sb="13" eb="14">
      <t>イ</t>
    </rPh>
    <phoneticPr fontId="3"/>
  </si>
  <si>
    <t>金融機関への
預入れ期間</t>
    <rPh sb="10" eb="12">
      <t>キカン</t>
    </rPh>
    <phoneticPr fontId="3"/>
  </si>
  <si>
    <t>日以内</t>
    <rPh sb="0" eb="1">
      <t>ヒ</t>
    </rPh>
    <rPh sb="1" eb="3">
      <t>イナイ</t>
    </rPh>
    <phoneticPr fontId="3"/>
  </si>
  <si>
    <t>小口現金の管理</t>
    <rPh sb="5" eb="7">
      <t>カンリ</t>
    </rPh>
    <phoneticPr fontId="3"/>
  </si>
  <si>
    <t>保有限度額</t>
    <phoneticPr fontId="3"/>
  </si>
  <si>
    <t>残高の確認</t>
    <rPh sb="0" eb="2">
      <t>ザンダカ</t>
    </rPh>
    <rPh sb="3" eb="5">
      <t>カクニン</t>
    </rPh>
    <phoneticPr fontId="3"/>
  </si>
  <si>
    <t>確認頻度</t>
    <rPh sb="0" eb="2">
      <t>カクニン</t>
    </rPh>
    <rPh sb="2" eb="4">
      <t>ヒンド</t>
    </rPh>
    <phoneticPr fontId="3"/>
  </si>
  <si>
    <t>現金</t>
    <rPh sb="0" eb="2">
      <t>ゲンキン</t>
    </rPh>
    <phoneticPr fontId="3"/>
  </si>
  <si>
    <t>預貯金</t>
    <rPh sb="0" eb="3">
      <t>ヨチョキン</t>
    </rPh>
    <phoneticPr fontId="3"/>
  </si>
  <si>
    <t>月次試算表</t>
    <phoneticPr fontId="3"/>
  </si>
  <si>
    <t>理事長への提出期限</t>
    <rPh sb="0" eb="3">
      <t>リジチョウ</t>
    </rPh>
    <rPh sb="5" eb="7">
      <t>テイシュツ</t>
    </rPh>
    <rPh sb="7" eb="9">
      <t>キゲン</t>
    </rPh>
    <phoneticPr fontId="3"/>
  </si>
  <si>
    <t>翌月・翌々月</t>
  </si>
  <si>
    <t>日まで</t>
    <rPh sb="0" eb="1">
      <t>ニチ</t>
    </rPh>
    <phoneticPr fontId="3"/>
  </si>
  <si>
    <t>債権の回収、
債務の支払い</t>
    <rPh sb="0" eb="2">
      <t>サイケン</t>
    </rPh>
    <rPh sb="3" eb="5">
      <t>カイシュウ</t>
    </rPh>
    <phoneticPr fontId="3"/>
  </si>
  <si>
    <t>（３）会計帳簿</t>
    <rPh sb="3" eb="5">
      <t>カイケイ</t>
    </rPh>
    <rPh sb="5" eb="7">
      <t>チョウボ</t>
    </rPh>
    <phoneticPr fontId="3"/>
  </si>
  <si>
    <t>　会計帳簿を適正に整備していること。</t>
    <phoneticPr fontId="3"/>
  </si>
  <si>
    <t>（１）経理規程に定められた会計帳簿（仕訳日記帳、総勘定元帳等）を拠点区分ごとに作成していること。
（２）会計帳簿の閉鎖の時から１０年間、その会計帳簿及びその事業に関する重要な資料を保存していること。
（３）計算書類に係る各勘定科目の金額について、主要簿（総勘定元帳等）と一致していること。</t>
    <phoneticPr fontId="3"/>
  </si>
  <si>
    <t>◆会計帳簿に関する規定の状況</t>
    <rPh sb="1" eb="3">
      <t>カイケイ</t>
    </rPh>
    <rPh sb="3" eb="5">
      <t>チョウボ</t>
    </rPh>
    <rPh sb="6" eb="7">
      <t>カン</t>
    </rPh>
    <rPh sb="9" eb="11">
      <t>キテイ</t>
    </rPh>
    <rPh sb="12" eb="14">
      <t>ジョウキョウ</t>
    </rPh>
    <phoneticPr fontId="3"/>
  </si>
  <si>
    <t>整備すべき会計帳簿</t>
    <rPh sb="5" eb="7">
      <t>カイケイ</t>
    </rPh>
    <rPh sb="7" eb="9">
      <t>チョウボ</t>
    </rPh>
    <phoneticPr fontId="3"/>
  </si>
  <si>
    <t>会計帳簿の保存期間</t>
    <rPh sb="0" eb="2">
      <t>カイケイ</t>
    </rPh>
    <rPh sb="2" eb="4">
      <t>チョウボ</t>
    </rPh>
    <rPh sb="5" eb="7">
      <t>ホゾン</t>
    </rPh>
    <rPh sb="7" eb="9">
      <t>キカン</t>
    </rPh>
    <phoneticPr fontId="3"/>
  </si>
  <si>
    <t xml:space="preserve">２　管理運営体制
</t>
    <phoneticPr fontId="3"/>
  </si>
  <si>
    <t>　予算の執行及び資金等の管理に関して、会計責任者の設置等の管理運営体制を整備していること。
　また、会計責任者と出納職員との兼務を避けるなど、内部牽制に配意した体制としていること。</t>
    <phoneticPr fontId="3"/>
  </si>
  <si>
    <t>（１）経理規程等において、予算の執行や資金等の管理に関する体制（会計責任者等の設置や内部牽制に配意した業務分担等）について、明確に定めていること。
（２）管理運営体制に関する経理規程等に定める手続を行っていること。
（３）法人印及び代表者印について、管理者が定められている等、管理が十分に行われていること。</t>
    <phoneticPr fontId="3"/>
  </si>
  <si>
    <t>◆管理運営体制の整備</t>
    <rPh sb="1" eb="3">
      <t>カンリ</t>
    </rPh>
    <rPh sb="3" eb="5">
      <t>ウンエイ</t>
    </rPh>
    <rPh sb="5" eb="7">
      <t>タイセイ</t>
    </rPh>
    <rPh sb="8" eb="10">
      <t>セイビ</t>
    </rPh>
    <phoneticPr fontId="3"/>
  </si>
  <si>
    <t>規程</t>
    <rPh sb="0" eb="2">
      <t>キテイ</t>
    </rPh>
    <phoneticPr fontId="3"/>
  </si>
  <si>
    <t>担当者職名</t>
    <rPh sb="0" eb="2">
      <t>タントウ</t>
    </rPh>
    <rPh sb="2" eb="3">
      <t>シャ</t>
    </rPh>
    <rPh sb="3" eb="5">
      <t>ショクメイ</t>
    </rPh>
    <phoneticPr fontId="3"/>
  </si>
  <si>
    <t>会計責任者
等の設置</t>
    <rPh sb="0" eb="2">
      <t>カイケイ</t>
    </rPh>
    <rPh sb="2" eb="5">
      <t>セキニンシャ</t>
    </rPh>
    <rPh sb="6" eb="7">
      <t>トウ</t>
    </rPh>
    <rPh sb="8" eb="10">
      <t>セッチ</t>
    </rPh>
    <phoneticPr fontId="3"/>
  </si>
  <si>
    <t>統括会計
責任者</t>
    <rPh sb="0" eb="2">
      <t>トウカツ</t>
    </rPh>
    <rPh sb="2" eb="4">
      <t>カイケイ</t>
    </rPh>
    <rPh sb="5" eb="8">
      <t>セキニンシャ</t>
    </rPh>
    <phoneticPr fontId="3"/>
  </si>
  <si>
    <t>理事長</t>
  </si>
  <si>
    <t>設置
なし</t>
    <rPh sb="0" eb="1">
      <t>セツ</t>
    </rPh>
    <rPh sb="1" eb="2">
      <t>チ</t>
    </rPh>
    <phoneticPr fontId="3"/>
  </si>
  <si>
    <t>会計責任者</t>
    <rPh sb="0" eb="2">
      <t>カイケイ</t>
    </rPh>
    <rPh sb="2" eb="5">
      <t>セキニンシャ</t>
    </rPh>
    <phoneticPr fontId="3"/>
  </si>
  <si>
    <t>出納職員</t>
    <rPh sb="0" eb="2">
      <t>スイトウ</t>
    </rPh>
    <rPh sb="2" eb="4">
      <t>ショクイン</t>
    </rPh>
    <phoneticPr fontId="3"/>
  </si>
  <si>
    <t>経理担当職員等</t>
  </si>
  <si>
    <t>業務分担
（該当に○）</t>
    <rPh sb="0" eb="2">
      <t>ギョウム</t>
    </rPh>
    <rPh sb="2" eb="4">
      <t>ブンタン</t>
    </rPh>
    <rPh sb="6" eb="8">
      <t>ガイトウ</t>
    </rPh>
    <phoneticPr fontId="3"/>
  </si>
  <si>
    <t>経理規程（第　　　　条）</t>
    <rPh sb="0" eb="2">
      <t>ケイリ</t>
    </rPh>
    <rPh sb="2" eb="4">
      <t>キテイ</t>
    </rPh>
    <phoneticPr fontId="3"/>
  </si>
  <si>
    <t>事務分担表</t>
    <phoneticPr fontId="3"/>
  </si>
  <si>
    <t>その他（　　　　　　　　　）</t>
    <rPh sb="2" eb="3">
      <t>タ</t>
    </rPh>
    <phoneticPr fontId="3"/>
  </si>
  <si>
    <t>印の管理</t>
    <rPh sb="0" eb="1">
      <t>イン</t>
    </rPh>
    <rPh sb="2" eb="4">
      <t>カンリ</t>
    </rPh>
    <phoneticPr fontId="3"/>
  </si>
  <si>
    <t>法人印</t>
    <rPh sb="0" eb="2">
      <t>ホウジン</t>
    </rPh>
    <rPh sb="2" eb="3">
      <t>イン</t>
    </rPh>
    <phoneticPr fontId="3"/>
  </si>
  <si>
    <t>法人代表者印</t>
    <rPh sb="0" eb="2">
      <t>ホウジン</t>
    </rPh>
    <rPh sb="2" eb="5">
      <t>ダイヒョウシャ</t>
    </rPh>
    <rPh sb="5" eb="6">
      <t>イン</t>
    </rPh>
    <phoneticPr fontId="3"/>
  </si>
  <si>
    <t>◆内部牽制体制等について（具体的な体制や対策を記入してください。）</t>
    <phoneticPr fontId="3"/>
  </si>
  <si>
    <t>３　寄附金品</t>
    <phoneticPr fontId="3"/>
  </si>
  <si>
    <t>　寄附金及び寄附物品を受け入れる場合は、適正に受け入れ手続を行っていること。</t>
    <phoneticPr fontId="3"/>
  </si>
  <si>
    <t>（１）寄附者から寄附申込書を受け、寄附金収益明細書等を作成し、寄附者、寄附目的、寄附金額等を記載して管理していること。また、受け入れについて、経理規程に定める権限者の承認を受けていること。
（２）金銭の寄附は、寄附目的により拠点区分の帰属を決定し、適正に計上していること。
（３）寄附物品は、取得時の時価により、適正に計上していること。ただし、飲食物等で即日消費されるもの又は社会通念上受取寄附金として扱うことが不適当なものは、この限りでない。
（４）共同募金会からの寄附金等の受入れは、運用上の留意事項９（３）に基づき、適正に処理していること。</t>
    <phoneticPr fontId="3"/>
  </si>
  <si>
    <t>◆寄附金品に関する規定の状況</t>
    <rPh sb="1" eb="4">
      <t>キフキン</t>
    </rPh>
    <rPh sb="4" eb="5">
      <t>ヒン</t>
    </rPh>
    <rPh sb="6" eb="7">
      <t>カン</t>
    </rPh>
    <rPh sb="9" eb="11">
      <t>キテイ</t>
    </rPh>
    <rPh sb="12" eb="14">
      <t>ジョウキョウ</t>
    </rPh>
    <phoneticPr fontId="3"/>
  </si>
  <si>
    <t>受入手続</t>
    <rPh sb="0" eb="1">
      <t>ウ</t>
    </rPh>
    <rPh sb="1" eb="2">
      <t>イ</t>
    </rPh>
    <rPh sb="2" eb="4">
      <t>テツヅ</t>
    </rPh>
    <phoneticPr fontId="3"/>
  </si>
  <si>
    <t>　施設利用者又は利用者の家族等に寄附金を強要していないこと。
　また、国庫補助事業を行うために契約を締結した相手方（建設請負業者等）から、多額の寄附を受けていないこと。</t>
    <phoneticPr fontId="3"/>
  </si>
  <si>
    <t>　社会福祉施設の整備を行う法人が国庫補助事業を行うために契約した相手方から多額の寄附を受けることについては、共同募金会を通じた受配者を指定した寄附金を除いて禁止されている。</t>
    <phoneticPr fontId="3"/>
  </si>
  <si>
    <t>いない　・　いる</t>
  </si>
  <si>
    <t>４　資産管理</t>
    <phoneticPr fontId="3"/>
  </si>
  <si>
    <t>　固定資産の取得又は処分等については、定款及び経理規程に定める手続を行っていること。
　また、基本財産である固定資産の処分又は担保提供については、事前に所轄庁の承認を得ていること。</t>
    <rPh sb="1" eb="3">
      <t>コテイ</t>
    </rPh>
    <rPh sb="3" eb="5">
      <t>シサン</t>
    </rPh>
    <rPh sb="6" eb="8">
      <t>シュトク</t>
    </rPh>
    <rPh sb="8" eb="9">
      <t>マタ</t>
    </rPh>
    <rPh sb="10" eb="12">
      <t>ショブン</t>
    </rPh>
    <rPh sb="12" eb="13">
      <t>トウ</t>
    </rPh>
    <rPh sb="19" eb="21">
      <t>テイカン</t>
    </rPh>
    <rPh sb="21" eb="22">
      <t>オヨ</t>
    </rPh>
    <rPh sb="23" eb="25">
      <t>ケイリ</t>
    </rPh>
    <rPh sb="25" eb="27">
      <t>キテイ</t>
    </rPh>
    <rPh sb="47" eb="49">
      <t>キホン</t>
    </rPh>
    <rPh sb="49" eb="51">
      <t>ザイサン</t>
    </rPh>
    <rPh sb="54" eb="56">
      <t>コテイ</t>
    </rPh>
    <rPh sb="56" eb="58">
      <t>シサン</t>
    </rPh>
    <rPh sb="59" eb="61">
      <t>ショブン</t>
    </rPh>
    <rPh sb="61" eb="62">
      <t>マタ</t>
    </rPh>
    <rPh sb="63" eb="65">
      <t>タンポ</t>
    </rPh>
    <rPh sb="65" eb="67">
      <t>テイキョウ</t>
    </rPh>
    <rPh sb="76" eb="79">
      <t>ショカツチョウ</t>
    </rPh>
    <rPh sb="80" eb="82">
      <t>ショウニン</t>
    </rPh>
    <rPh sb="83" eb="84">
      <t>エ</t>
    </rPh>
    <phoneticPr fontId="2"/>
  </si>
  <si>
    <t>（１）基本財産である固定資産の取得又は処分等については、定款及び経理規程に定める手続を行っていること。なお、基本財産である固定資産の処分又は担保提供については、定款の定めに基づき、事前に所轄庁の承認を得ていること。
（２）その他の固定資産の取得又は処分については、経理規程に定める手続を行っていること。</t>
    <rPh sb="10" eb="12">
      <t>コテイ</t>
    </rPh>
    <rPh sb="12" eb="14">
      <t>シサン</t>
    </rPh>
    <rPh sb="28" eb="30">
      <t>テイカン</t>
    </rPh>
    <rPh sb="30" eb="31">
      <t>オヨ</t>
    </rPh>
    <rPh sb="32" eb="34">
      <t>ケイリ</t>
    </rPh>
    <rPh sb="34" eb="36">
      <t>キテイ</t>
    </rPh>
    <rPh sb="68" eb="69">
      <t>マタ</t>
    </rPh>
    <rPh sb="70" eb="72">
      <t>タンポ</t>
    </rPh>
    <rPh sb="72" eb="74">
      <t>テイキョウ</t>
    </rPh>
    <rPh sb="113" eb="114">
      <t>タ</t>
    </rPh>
    <rPh sb="132" eb="134">
      <t>ケイリ</t>
    </rPh>
    <rPh sb="134" eb="136">
      <t>キテイ</t>
    </rPh>
    <phoneticPr fontId="3"/>
  </si>
  <si>
    <t>◆固定資産の取得又は処分等に関する規定の状況</t>
    <rPh sb="1" eb="3">
      <t>コテイ</t>
    </rPh>
    <rPh sb="3" eb="5">
      <t>シサン</t>
    </rPh>
    <rPh sb="6" eb="8">
      <t>シュトク</t>
    </rPh>
    <rPh sb="8" eb="9">
      <t>マタ</t>
    </rPh>
    <rPh sb="10" eb="12">
      <t>ショブン</t>
    </rPh>
    <rPh sb="12" eb="13">
      <t>トウ</t>
    </rPh>
    <rPh sb="14" eb="15">
      <t>カン</t>
    </rPh>
    <rPh sb="17" eb="19">
      <t>キテイ</t>
    </rPh>
    <rPh sb="20" eb="22">
      <t>ジョウキョウ</t>
    </rPh>
    <phoneticPr fontId="3"/>
  </si>
  <si>
    <t>規定状況</t>
    <rPh sb="0" eb="2">
      <t>キテイ</t>
    </rPh>
    <rPh sb="2" eb="4">
      <t>ジョウキョウ</t>
    </rPh>
    <phoneticPr fontId="3"/>
  </si>
  <si>
    <t>承認の権限</t>
    <rPh sb="0" eb="2">
      <t>ショウニン</t>
    </rPh>
    <rPh sb="3" eb="5">
      <t>ケンゲン</t>
    </rPh>
    <phoneticPr fontId="3"/>
  </si>
  <si>
    <t>基本財産</t>
    <rPh sb="0" eb="2">
      <t>キホン</t>
    </rPh>
    <rPh sb="2" eb="4">
      <t>ザイサン</t>
    </rPh>
    <phoneticPr fontId="3"/>
  </si>
  <si>
    <t>取得</t>
    <rPh sb="0" eb="2">
      <t>シュトク</t>
    </rPh>
    <phoneticPr fontId="3"/>
  </si>
  <si>
    <t>理事会・理事会及び評議員会</t>
  </si>
  <si>
    <t>処分等</t>
    <rPh sb="0" eb="2">
      <t>ショブン</t>
    </rPh>
    <rPh sb="2" eb="3">
      <t>トウ</t>
    </rPh>
    <phoneticPr fontId="3"/>
  </si>
  <si>
    <t>＋所轄庁</t>
    <phoneticPr fontId="3"/>
  </si>
  <si>
    <t>定款</t>
    <rPh sb="0" eb="2">
      <t>テイカン</t>
    </rPh>
    <phoneticPr fontId="3"/>
  </si>
  <si>
    <t>その他の
固定資産</t>
    <rPh sb="2" eb="3">
      <t>タ</t>
    </rPh>
    <rPh sb="5" eb="7">
      <t>コテイ</t>
    </rPh>
    <rPh sb="7" eb="9">
      <t>シサン</t>
    </rPh>
    <phoneticPr fontId="3"/>
  </si>
  <si>
    <t>取得・処分等</t>
    <rPh sb="0" eb="2">
      <t>シュトク</t>
    </rPh>
    <rPh sb="3" eb="5">
      <t>ショブン</t>
    </rPh>
    <rPh sb="5" eb="6">
      <t>トウ</t>
    </rPh>
    <phoneticPr fontId="3"/>
  </si>
  <si>
    <t>理事長（ただし、法人運営に重大な影響があるものは理事会）</t>
    <rPh sb="0" eb="3">
      <t>リジチョウ</t>
    </rPh>
    <rPh sb="8" eb="10">
      <t>ホウジン</t>
    </rPh>
    <rPh sb="10" eb="12">
      <t>ウンエイ</t>
    </rPh>
    <rPh sb="13" eb="15">
      <t>ジュウダイ</t>
    </rPh>
    <rPh sb="16" eb="18">
      <t>エイキョウ</t>
    </rPh>
    <rPh sb="24" eb="27">
      <t>リジカイ</t>
    </rPh>
    <phoneticPr fontId="3"/>
  </si>
  <si>
    <t>その他</t>
    <rPh sb="2" eb="3">
      <t>タ</t>
    </rPh>
    <phoneticPr fontId="3"/>
  </si>
  <si>
    <t>◆取得又は処分等の承認状況（前年度）</t>
    <rPh sb="1" eb="3">
      <t>シュトク</t>
    </rPh>
    <rPh sb="3" eb="4">
      <t>マタ</t>
    </rPh>
    <rPh sb="5" eb="7">
      <t>ショブン</t>
    </rPh>
    <rPh sb="7" eb="8">
      <t>トウ</t>
    </rPh>
    <rPh sb="9" eb="11">
      <t>ショウニン</t>
    </rPh>
    <rPh sb="11" eb="13">
      <t>ジョウキョウ</t>
    </rPh>
    <rPh sb="14" eb="17">
      <t>ゼンネンド</t>
    </rPh>
    <phoneticPr fontId="3"/>
  </si>
  <si>
    <t>承認状況</t>
    <rPh sb="0" eb="2">
      <t>ショウニン</t>
    </rPh>
    <rPh sb="2" eb="4">
      <t>ジョウキョウ</t>
    </rPh>
    <phoneticPr fontId="3"/>
  </si>
  <si>
    <t>具体的な承認方法</t>
    <rPh sb="0" eb="3">
      <t>グタイテキ</t>
    </rPh>
    <phoneticPr fontId="3"/>
  </si>
  <si>
    <t>法人内の承認</t>
    <phoneticPr fontId="3"/>
  </si>
  <si>
    <t>処分等に係る
所轄庁の承認</t>
    <rPh sb="2" eb="3">
      <t>トウ</t>
    </rPh>
    <phoneticPr fontId="3"/>
  </si>
  <si>
    <t>理事長専決
の場合
（該当に○）</t>
    <rPh sb="0" eb="2">
      <t>リジ</t>
    </rPh>
    <rPh sb="2" eb="3">
      <t>チョウ</t>
    </rPh>
    <rPh sb="3" eb="5">
      <t>センケツ</t>
    </rPh>
    <rPh sb="7" eb="9">
      <t>バアイ</t>
    </rPh>
    <rPh sb="11" eb="13">
      <t>ガイトウ</t>
    </rPh>
    <phoneticPr fontId="3"/>
  </si>
  <si>
    <t>書面による決裁</t>
    <phoneticPr fontId="3"/>
  </si>
  <si>
    <t>その他</t>
    <phoneticPr fontId="3"/>
  </si>
  <si>
    <t>（　　　　　　　　　）</t>
    <phoneticPr fontId="3"/>
  </si>
  <si>
    <t>　基本財産及びその他の固定資産について、固定資産管理台帳等を整備し、適正に管理していること。</t>
    <phoneticPr fontId="3"/>
  </si>
  <si>
    <t>（１）「基本財産及びその他の固定資産（有形固定資産及び無形固定資産）の明細書」及び「固定資産管理台帳」を整備し、固定資産（耐用年数１年以上、かつ、１個若しくは１組の金額が１０万円以上の資産）の増減を適切な拠点区分に計上し、管理していること。
（２）減価償却を行うべき有形固定資産及び無形固定資産について、適正に減価償却を行っていること。
（３）時価評価を行うべき資産について、適正に時価評価を行っていること。</t>
    <phoneticPr fontId="3"/>
  </si>
  <si>
    <t>　計算書類及び財産目録に計上している資産が実在していること。</t>
    <phoneticPr fontId="3"/>
  </si>
  <si>
    <t>確認事項</t>
    <rPh sb="0" eb="2">
      <t>カクニン</t>
    </rPh>
    <rPh sb="2" eb="4">
      <t>ジコウ</t>
    </rPh>
    <phoneticPr fontId="3"/>
  </si>
  <si>
    <t>チェック</t>
    <phoneticPr fontId="3"/>
  </si>
  <si>
    <t>現金残高を記録した補助簿等を作成し承認されていること。</t>
    <rPh sb="0" eb="2">
      <t>ゲンキン</t>
    </rPh>
    <rPh sb="2" eb="4">
      <t>ザンダカ</t>
    </rPh>
    <rPh sb="5" eb="7">
      <t>キロク</t>
    </rPh>
    <rPh sb="9" eb="11">
      <t>ホジョ</t>
    </rPh>
    <rPh sb="11" eb="12">
      <t>ボ</t>
    </rPh>
    <rPh sb="12" eb="13">
      <t>トウ</t>
    </rPh>
    <rPh sb="14" eb="16">
      <t>サクセイ</t>
    </rPh>
    <rPh sb="17" eb="19">
      <t>ショウニン</t>
    </rPh>
    <phoneticPr fontId="3"/>
  </si>
  <si>
    <t>棚卸資産の実地棚卸結果が、会計帳簿に反映されていること。</t>
    <rPh sb="18" eb="20">
      <t>ハンエイ</t>
    </rPh>
    <phoneticPr fontId="3"/>
  </si>
  <si>
    <t>適・否・該当無</t>
  </si>
  <si>
    <t>有形固定資産の実地棚卸結果が、会計帳簿に反映されていること。</t>
    <rPh sb="0" eb="2">
      <t>ユウケイ</t>
    </rPh>
    <rPh sb="2" eb="4">
      <t>コテイ</t>
    </rPh>
    <rPh sb="4" eb="6">
      <t>シサン</t>
    </rPh>
    <rPh sb="7" eb="9">
      <t>ジッチ</t>
    </rPh>
    <rPh sb="9" eb="11">
      <t>タナオロシ</t>
    </rPh>
    <rPh sb="11" eb="13">
      <t>ケッカ</t>
    </rPh>
    <rPh sb="15" eb="17">
      <t>カイケイ</t>
    </rPh>
    <rPh sb="17" eb="19">
      <t>チョウボ</t>
    </rPh>
    <rPh sb="20" eb="22">
      <t>ハンエイ</t>
    </rPh>
    <phoneticPr fontId="3"/>
  </si>
  <si>
    <t>５　計算書類等
（１）計算書類</t>
    <phoneticPr fontId="3"/>
  </si>
  <si>
    <t>　法令等に基づき、計算書類を適正に作成していること。
　また、計算書類に、整合性がとれていること。</t>
    <phoneticPr fontId="3"/>
  </si>
  <si>
    <t>（１）計算書類を様式に従って作成していること。
（２）事業活動計算書の収益及び費用を、適切な会計期間に計上していること。
（３）計算書類に、整合性がとれていること。</t>
    <rPh sb="64" eb="66">
      <t>ケイサン</t>
    </rPh>
    <rPh sb="66" eb="68">
      <t>ショルイ</t>
    </rPh>
    <rPh sb="70" eb="73">
      <t>セイゴウセイ</t>
    </rPh>
    <phoneticPr fontId="3"/>
  </si>
  <si>
    <t>◆計算書類の作成状況</t>
    <rPh sb="1" eb="3">
      <t>ケイサン</t>
    </rPh>
    <rPh sb="3" eb="5">
      <t>ショルイ</t>
    </rPh>
    <rPh sb="6" eb="8">
      <t>サクセイ</t>
    </rPh>
    <rPh sb="8" eb="10">
      <t>ジョウキョウ</t>
    </rPh>
    <phoneticPr fontId="3"/>
  </si>
  <si>
    <t>計算書類</t>
    <rPh sb="0" eb="2">
      <t>ケイサン</t>
    </rPh>
    <rPh sb="2" eb="4">
      <t>ショルイ</t>
    </rPh>
    <phoneticPr fontId="3"/>
  </si>
  <si>
    <t>様式</t>
    <rPh sb="0" eb="2">
      <t>ヨウシキ</t>
    </rPh>
    <phoneticPr fontId="3"/>
  </si>
  <si>
    <t>作成</t>
    <rPh sb="0" eb="2">
      <t>サクセイ</t>
    </rPh>
    <phoneticPr fontId="3"/>
  </si>
  <si>
    <t xml:space="preserve"> （拠点区分名） 資金収支計算書</t>
    <rPh sb="2" eb="4">
      <t>キョテン</t>
    </rPh>
    <rPh sb="4" eb="6">
      <t>クブン</t>
    </rPh>
    <rPh sb="6" eb="7">
      <t>メイ</t>
    </rPh>
    <rPh sb="9" eb="11">
      <t>シキン</t>
    </rPh>
    <rPh sb="11" eb="13">
      <t>シュウシ</t>
    </rPh>
    <rPh sb="13" eb="15">
      <t>ケイサン</t>
    </rPh>
    <rPh sb="15" eb="16">
      <t>ショ</t>
    </rPh>
    <phoneticPr fontId="3"/>
  </si>
  <si>
    <t>第１号第４様式</t>
    <rPh sb="0" eb="1">
      <t>ダイ</t>
    </rPh>
    <rPh sb="2" eb="3">
      <t>ゴウ</t>
    </rPh>
    <rPh sb="3" eb="4">
      <t>ダイ</t>
    </rPh>
    <rPh sb="5" eb="7">
      <t>ヨウシキ</t>
    </rPh>
    <phoneticPr fontId="3"/>
  </si>
  <si>
    <t xml:space="preserve"> （拠点区分名） 事業活動計算書</t>
    <rPh sb="9" eb="11">
      <t>ジギョウ</t>
    </rPh>
    <rPh sb="11" eb="13">
      <t>カツドウ</t>
    </rPh>
    <rPh sb="13" eb="15">
      <t>ケイサン</t>
    </rPh>
    <rPh sb="15" eb="16">
      <t>ショ</t>
    </rPh>
    <phoneticPr fontId="3"/>
  </si>
  <si>
    <t>第２号第４様式</t>
    <rPh sb="0" eb="1">
      <t>ダイ</t>
    </rPh>
    <rPh sb="2" eb="3">
      <t>ゴウ</t>
    </rPh>
    <rPh sb="3" eb="4">
      <t>ダイ</t>
    </rPh>
    <rPh sb="5" eb="7">
      <t>ヨウシキ</t>
    </rPh>
    <phoneticPr fontId="3"/>
  </si>
  <si>
    <t xml:space="preserve"> （拠点区分名） 貸借対照表</t>
    <rPh sb="9" eb="11">
      <t>タイシャク</t>
    </rPh>
    <rPh sb="11" eb="13">
      <t>タイショウ</t>
    </rPh>
    <rPh sb="13" eb="14">
      <t>ヒョウ</t>
    </rPh>
    <phoneticPr fontId="3"/>
  </si>
  <si>
    <t>第３号第４様式</t>
    <rPh sb="0" eb="1">
      <t>ダイ</t>
    </rPh>
    <rPh sb="2" eb="3">
      <t>ゴウ</t>
    </rPh>
    <rPh sb="3" eb="4">
      <t>ダイ</t>
    </rPh>
    <rPh sb="5" eb="7">
      <t>ヨウシキ</t>
    </rPh>
    <phoneticPr fontId="3"/>
  </si>
  <si>
    <t>◆計算書類の整合性チェック表</t>
    <rPh sb="1" eb="3">
      <t>ケイサン</t>
    </rPh>
    <rPh sb="3" eb="5">
      <t>ショルイ</t>
    </rPh>
    <rPh sb="6" eb="9">
      <t>セイゴウセイ</t>
    </rPh>
    <rPh sb="13" eb="14">
      <t>オモテ</t>
    </rPh>
    <phoneticPr fontId="3"/>
  </si>
  <si>
    <t>資金収支計算書の当期末支払資金残高が、貸借対照表の当年度末支払資金残高（流動資産と流動負債の差額。ただし、１年基準により固定資産又は固定負債から振り替えられた流動資産・流動負債、引当金及び棚卸資産（貯蔵品を除く。）を除く。）と一致していること。</t>
    <phoneticPr fontId="3"/>
  </si>
  <si>
    <t>資金収支計算書の前期末支払資金残高が、貸借対照表の前年度末支払資金残高と一致していること。</t>
    <phoneticPr fontId="3"/>
  </si>
  <si>
    <t>事業活動計算書の次期繰越活動増減差額が、貸借対照表の次期繰越活動増減差額と一致していること。</t>
    <phoneticPr fontId="3"/>
  </si>
  <si>
    <t>事業活動計算書の当期活動増減差額が、貸借対照表の「（うち当期活動増減差額）」と一致していること。</t>
    <phoneticPr fontId="3"/>
  </si>
  <si>
    <t>オ</t>
    <phoneticPr fontId="3"/>
  </si>
  <si>
    <t>貸借対照表の前期末の額が、前年度貸借対照表の当期末の額と一致していること。</t>
    <phoneticPr fontId="3"/>
  </si>
  <si>
    <t>カ</t>
    <phoneticPr fontId="3"/>
  </si>
  <si>
    <t>資金収支計算書の前期末支払資金残高が、前年度資金収支計算書の当期末支払資金残高と一致していること。</t>
    <phoneticPr fontId="3"/>
  </si>
  <si>
    <t>キ</t>
    <phoneticPr fontId="3"/>
  </si>
  <si>
    <t>事業活動計算書の前期繰越活動増減差額が、前年度事業活動計算書の次期繰越活動増減差額と一致していること。</t>
    <phoneticPr fontId="3"/>
  </si>
  <si>
    <t>（２）附属明細書等</t>
    <phoneticPr fontId="3"/>
  </si>
  <si>
    <t>　法令等に基づき、注記を適正に作成していること。
　また、計算書類と整合性がとれていること。</t>
    <phoneticPr fontId="3"/>
  </si>
  <si>
    <t>（１）計算書類の注記を作成し、注記すべき事項を記載していること。
（２）注記に係る勘定科目と金額が計算書類と整合していること。</t>
    <phoneticPr fontId="3"/>
  </si>
  <si>
    <t>◆注記（拠点区分用）の記載状況</t>
    <rPh sb="1" eb="3">
      <t>チュウキ</t>
    </rPh>
    <rPh sb="4" eb="6">
      <t>キョテン</t>
    </rPh>
    <rPh sb="6" eb="8">
      <t>クブン</t>
    </rPh>
    <rPh sb="8" eb="9">
      <t>ヨウ</t>
    </rPh>
    <rPh sb="11" eb="13">
      <t>キサイ</t>
    </rPh>
    <rPh sb="13" eb="15">
      <t>ジョウキョウ</t>
    </rPh>
    <phoneticPr fontId="3"/>
  </si>
  <si>
    <t>（該当がない場合、②⑧⑨は省略できるが、その他は「該当なし」と記載していること。）</t>
    <phoneticPr fontId="3"/>
  </si>
  <si>
    <t>①</t>
    <phoneticPr fontId="3"/>
  </si>
  <si>
    <t>重要な会計方針</t>
    <phoneticPr fontId="3"/>
  </si>
  <si>
    <t>②</t>
    <phoneticPr fontId="3"/>
  </si>
  <si>
    <t>重要な会計方針の変更</t>
    <phoneticPr fontId="3"/>
  </si>
  <si>
    <t>③</t>
    <phoneticPr fontId="3"/>
  </si>
  <si>
    <t>採用する退職給付制度</t>
    <phoneticPr fontId="3"/>
  </si>
  <si>
    <t>④</t>
    <phoneticPr fontId="3"/>
  </si>
  <si>
    <t>拠点が作成する計算書類とサービス区分</t>
    <phoneticPr fontId="3"/>
  </si>
  <si>
    <t>⑤</t>
    <phoneticPr fontId="3"/>
  </si>
  <si>
    <t>基本財産の増減の内容及び金額</t>
    <phoneticPr fontId="3"/>
  </si>
  <si>
    <t>⑥</t>
    <phoneticPr fontId="3"/>
  </si>
  <si>
    <t>基本金又は固定資産の売却若しくは処分に係る国庫補助金等特別積立金の取崩</t>
    <phoneticPr fontId="3"/>
  </si>
  <si>
    <t>⑦</t>
    <phoneticPr fontId="3"/>
  </si>
  <si>
    <t>担保に供している資産</t>
    <phoneticPr fontId="3"/>
  </si>
  <si>
    <t>⑧</t>
    <phoneticPr fontId="3"/>
  </si>
  <si>
    <t>有形固定資産の取得価額、減価償却累計額及び当期末残高（貸借対照表上、間接法で表示している場合は記載不要）</t>
    <phoneticPr fontId="3"/>
  </si>
  <si>
    <t>⑨</t>
    <phoneticPr fontId="3"/>
  </si>
  <si>
    <t>債権額、徴収不能引当金の当期末残高、債権の当期末残高（貸借対照表上、間接法で表示している場合は記載不要。）</t>
    <phoneticPr fontId="3"/>
  </si>
  <si>
    <t>⑩</t>
    <phoneticPr fontId="3"/>
  </si>
  <si>
    <t>満期保有目的の債券の内訳並びに帳簿価額、時価及び評価損益</t>
    <phoneticPr fontId="3"/>
  </si>
  <si>
    <t>⑪</t>
    <phoneticPr fontId="3"/>
  </si>
  <si>
    <t>重要な後発事象</t>
    <phoneticPr fontId="3"/>
  </si>
  <si>
    <t>⑫</t>
    <phoneticPr fontId="3"/>
  </si>
  <si>
    <t>その他社会福祉法人の資金収支及び純資産増減の状況並びに資産、負債及び純資産の状態を明らかにするために必要な事項</t>
    <phoneticPr fontId="3"/>
  </si>
  <si>
    <t>◆計算書類との整合性チェック表</t>
    <rPh sb="7" eb="10">
      <t>セイゴウセイ</t>
    </rPh>
    <rPh sb="14" eb="15">
      <t>オモテ</t>
    </rPh>
    <phoneticPr fontId="3"/>
  </si>
  <si>
    <t>上記⑤が、計算書類と一致していること。</t>
    <rPh sb="0" eb="2">
      <t>ジョウキ</t>
    </rPh>
    <rPh sb="5" eb="7">
      <t>ケイサン</t>
    </rPh>
    <rPh sb="7" eb="9">
      <t>ショルイ</t>
    </rPh>
    <rPh sb="10" eb="12">
      <t>イッチ</t>
    </rPh>
    <phoneticPr fontId="3"/>
  </si>
  <si>
    <t>上記⑧が、計算書類と一致していること。</t>
    <rPh sb="0" eb="2">
      <t>ジョウキ</t>
    </rPh>
    <phoneticPr fontId="3"/>
  </si>
  <si>
    <t>上記⑨が、計算書類と一致していること。</t>
    <rPh sb="0" eb="2">
      <t>ジョウキ</t>
    </rPh>
    <phoneticPr fontId="3"/>
  </si>
  <si>
    <t>　法令に基づき、附属明細書を適正に作成しているか。
　また、計算書類と整合性がとれていること。</t>
    <phoneticPr fontId="3"/>
  </si>
  <si>
    <t>（１）作成すべき附属明細書を様式に従って作成していること（該当する事由がない場合は省略可）。
（２）附属明細書に係る勘定科目と金額が計算書類と整合していること。</t>
    <phoneticPr fontId="3"/>
  </si>
  <si>
    <t>基本財産及びその他の固定資産（有形・無形固定資産）の明細書（以下「基本財産明細書」という。）の当期減価償却額が、事業活動計算書の減価償却費と一致していること。</t>
    <phoneticPr fontId="3"/>
  </si>
  <si>
    <t>基本財産明細書の国庫補助金等特別積立金取崩額が、事業活動計算書の国庫補助金等特別積立金取崩額と一致していること。</t>
    <phoneticPr fontId="3"/>
  </si>
  <si>
    <t>基本財産明細書の期末簿価が、貸借対照表の固定資産の額と一致していること。</t>
    <phoneticPr fontId="3"/>
  </si>
  <si>
    <t>その他附属明細書が、計算書類の金額と一致していること。</t>
    <rPh sb="2" eb="3">
      <t>タ</t>
    </rPh>
    <phoneticPr fontId="3"/>
  </si>
  <si>
    <t>※　</t>
    <phoneticPr fontId="3"/>
  </si>
  <si>
    <r>
      <t>別シート</t>
    </r>
    <r>
      <rPr>
        <b/>
        <u/>
        <sz val="11"/>
        <color rgb="FFFF0000"/>
        <rFont val="ＭＳ Ｐ明朝"/>
        <family val="1"/>
        <charset val="128"/>
      </rPr>
      <t>「決算書自己点検シート」</t>
    </r>
    <r>
      <rPr>
        <b/>
        <sz val="11"/>
        <color rgb="FFFF0000"/>
        <rFont val="ＭＳ Ｐ明朝"/>
        <family val="1"/>
        <charset val="128"/>
      </rPr>
      <t>に入力してください。</t>
    </r>
    <rPh sb="5" eb="7">
      <t>ケッサン</t>
    </rPh>
    <rPh sb="7" eb="8">
      <t>ショ</t>
    </rPh>
    <rPh sb="8" eb="12">
      <t>ジコテンケン</t>
    </rPh>
    <phoneticPr fontId="3"/>
  </si>
  <si>
    <t>　法令に基づき、財産目録を適正に作成していること。</t>
    <phoneticPr fontId="3"/>
  </si>
  <si>
    <t>６　契約
（１）契約事務</t>
    <phoneticPr fontId="3"/>
  </si>
  <si>
    <t>　指導監督徹底通知、入札契約等取扱通知及び経理規程に基づき、適正に契約を行っていること。</t>
    <phoneticPr fontId="3"/>
  </si>
  <si>
    <t>（１）理事長が契約について職員に委任する場合は、経理規程等によりその範囲を明確に定めていること。なお、契約担当者が、契約に関する具体的事務処理を契約担当者以外の職員に行わせることは差し支えない。
（２）高額な契約については、原則として競争入札を行っていること。指名競争入札又は随意契約を行う場合は、経理規程に定める合理的な理由があること。
（３）施設整備に係る契約については、指導監督徹底通知に従って行うこと。また、「社会福祉施設等施設整備費の国庫補助について」（厚生労働事務次官通知）等に係る契約については、交付の条件によっていること。
（４）会計監査に係る契約については、随意契約が可能であること。具体的には、複数の会計監査人候補者から提案書等を入手し、法人において選定基準を作成し、提案内容について比較検討のうえ、選定していること。なお、価格のみで選定することは適当ではないこと。
（５）経理規程に従い、契約手続を行っていること（入札及び随意契約の手続、契約書の作成等）。</t>
    <rPh sb="420" eb="421">
      <t>オヨ</t>
    </rPh>
    <rPh sb="422" eb="424">
      <t>ズイイ</t>
    </rPh>
    <rPh sb="424" eb="426">
      <t>ケイヤク</t>
    </rPh>
    <rPh sb="427" eb="429">
      <t>テツヅ</t>
    </rPh>
    <phoneticPr fontId="3"/>
  </si>
  <si>
    <r>
      <t>契約の実績がある場合、別シート「</t>
    </r>
    <r>
      <rPr>
        <b/>
        <u/>
        <sz val="11"/>
        <color indexed="10"/>
        <rFont val="ＭＳ Ｐゴシック"/>
        <family val="3"/>
        <charset val="128"/>
      </rPr>
      <t>会計点検資料１（契約の状況）</t>
    </r>
    <r>
      <rPr>
        <b/>
        <sz val="11"/>
        <color indexed="10"/>
        <rFont val="ＭＳ Ｐゴシック"/>
        <family val="3"/>
        <charset val="128"/>
      </rPr>
      <t>」に、前年度の実績を記入してください。</t>
    </r>
    <rPh sb="0" eb="2">
      <t>ケイヤク</t>
    </rPh>
    <rPh sb="16" eb="18">
      <t>カイケイ</t>
    </rPh>
    <phoneticPr fontId="3"/>
  </si>
  <si>
    <t>※随意契約よることができる場合の一般的な基準
ア　売買、賃貸借、請負その他の契約でその予定価格が下表に掲げる区分に応じ同表右欄に定める額を超えない場合（法人において、同表に定める額より小額な基準を設けることは差し支えない。）</t>
    <phoneticPr fontId="3"/>
  </si>
  <si>
    <t>◆契約に関する規定の状況</t>
    <rPh sb="1" eb="3">
      <t>ケイヤク</t>
    </rPh>
    <rPh sb="4" eb="5">
      <t>カン</t>
    </rPh>
    <rPh sb="7" eb="9">
      <t>キテイ</t>
    </rPh>
    <rPh sb="10" eb="12">
      <t>ジョウキョウ</t>
    </rPh>
    <phoneticPr fontId="3"/>
  </si>
  <si>
    <r>
      <t>契約機関</t>
    </r>
    <r>
      <rPr>
        <sz val="10"/>
        <rFont val="ＭＳ Ｐ明朝"/>
        <family val="1"/>
        <charset val="128"/>
      </rPr>
      <t xml:space="preserve">
（契約担当者等）</t>
    </r>
    <rPh sb="0" eb="2">
      <t>ケイヤク</t>
    </rPh>
    <rPh sb="2" eb="4">
      <t>キカン</t>
    </rPh>
    <rPh sb="6" eb="8">
      <t>ケイヤク</t>
    </rPh>
    <rPh sb="8" eb="11">
      <t>タントウシャ</t>
    </rPh>
    <rPh sb="11" eb="12">
      <t>トウ</t>
    </rPh>
    <phoneticPr fontId="3"/>
  </si>
  <si>
    <t>職員への委任</t>
    <rPh sb="0" eb="2">
      <t>ショクイン</t>
    </rPh>
    <rPh sb="4" eb="6">
      <t>イニン</t>
    </rPh>
    <phoneticPr fontId="3"/>
  </si>
  <si>
    <t>委任範囲の規定</t>
    <rPh sb="0" eb="2">
      <t>イニン</t>
    </rPh>
    <rPh sb="2" eb="4">
      <t>ハンイ</t>
    </rPh>
    <rPh sb="5" eb="7">
      <t>キテイ</t>
    </rPh>
    <phoneticPr fontId="3"/>
  </si>
  <si>
    <t>区分</t>
    <rPh sb="0" eb="2">
      <t>クブン</t>
    </rPh>
    <phoneticPr fontId="3"/>
  </si>
  <si>
    <t>金額</t>
    <phoneticPr fontId="3"/>
  </si>
  <si>
    <t>手続</t>
    <rPh sb="0" eb="2">
      <t>テツヅ</t>
    </rPh>
    <phoneticPr fontId="3"/>
  </si>
  <si>
    <t>一般競争入札</t>
    <rPh sb="0" eb="2">
      <t>イッパン</t>
    </rPh>
    <rPh sb="2" eb="4">
      <t>キョウソウ</t>
    </rPh>
    <rPh sb="4" eb="6">
      <t>ニュウサツ</t>
    </rPh>
    <phoneticPr fontId="3"/>
  </si>
  <si>
    <t>会計監査を受けない法人　</t>
    <rPh sb="0" eb="2">
      <t>カイケイ</t>
    </rPh>
    <rPh sb="2" eb="4">
      <t>カンサ</t>
    </rPh>
    <rPh sb="5" eb="6">
      <t>ウ</t>
    </rPh>
    <rPh sb="9" eb="11">
      <t>ホウジン</t>
    </rPh>
    <phoneticPr fontId="3"/>
  </si>
  <si>
    <t>１，０００万円</t>
    <phoneticPr fontId="3"/>
  </si>
  <si>
    <t>指名競争入札</t>
    <rPh sb="0" eb="2">
      <t>シメイ</t>
    </rPh>
    <rPh sb="2" eb="4">
      <t>キョウソウ</t>
    </rPh>
    <rPh sb="4" eb="6">
      <t>ニュウサツ</t>
    </rPh>
    <phoneticPr fontId="3"/>
  </si>
  <si>
    <t>会計監査を受ける法人
※会計監査人設置法人及び会計監査人を設置せずに公認会計士又は監査法人による会計監査を受ける法人</t>
    <rPh sb="0" eb="2">
      <t>カイケイ</t>
    </rPh>
    <rPh sb="2" eb="4">
      <t>カンサ</t>
    </rPh>
    <rPh sb="5" eb="6">
      <t>ウ</t>
    </rPh>
    <rPh sb="8" eb="10">
      <t>ホウジン</t>
    </rPh>
    <rPh sb="12" eb="14">
      <t>カイケイ</t>
    </rPh>
    <rPh sb="14" eb="16">
      <t>カンサ</t>
    </rPh>
    <rPh sb="16" eb="17">
      <t>ニン</t>
    </rPh>
    <rPh sb="17" eb="19">
      <t>セッチ</t>
    </rPh>
    <rPh sb="19" eb="21">
      <t>ホウジン</t>
    </rPh>
    <rPh sb="21" eb="22">
      <t>オヨ</t>
    </rPh>
    <rPh sb="23" eb="25">
      <t>カイケイ</t>
    </rPh>
    <rPh sb="25" eb="27">
      <t>カンサ</t>
    </rPh>
    <rPh sb="27" eb="28">
      <t>ニン</t>
    </rPh>
    <rPh sb="29" eb="31">
      <t>セッチ</t>
    </rPh>
    <rPh sb="34" eb="36">
      <t>コウニン</t>
    </rPh>
    <rPh sb="36" eb="38">
      <t>カイケイ</t>
    </rPh>
    <rPh sb="38" eb="39">
      <t>シ</t>
    </rPh>
    <rPh sb="39" eb="40">
      <t>マタ</t>
    </rPh>
    <rPh sb="41" eb="43">
      <t>カンサ</t>
    </rPh>
    <rPh sb="43" eb="45">
      <t>ホウジン</t>
    </rPh>
    <rPh sb="48" eb="50">
      <t>カイケイ</t>
    </rPh>
    <rPh sb="50" eb="52">
      <t>カンサ</t>
    </rPh>
    <rPh sb="53" eb="54">
      <t>ウ</t>
    </rPh>
    <rPh sb="56" eb="58">
      <t>ホウジン</t>
    </rPh>
    <phoneticPr fontId="3"/>
  </si>
  <si>
    <t>法人の実態に応じて、次の金額を上限に設定（上限額）
・建築工事：２０億円
・建築技術・サービス：２億円
・物品等：３，０００万円</t>
    <rPh sb="10" eb="11">
      <t>ツギ</t>
    </rPh>
    <rPh sb="27" eb="29">
      <t>ケンチク</t>
    </rPh>
    <rPh sb="29" eb="31">
      <t>コウジ</t>
    </rPh>
    <rPh sb="34" eb="35">
      <t>オク</t>
    </rPh>
    <rPh sb="35" eb="36">
      <t>エン</t>
    </rPh>
    <rPh sb="38" eb="40">
      <t>ケンチク</t>
    </rPh>
    <rPh sb="40" eb="42">
      <t>ギジュツ</t>
    </rPh>
    <rPh sb="49" eb="51">
      <t>オクエン</t>
    </rPh>
    <rPh sb="53" eb="55">
      <t>ブッピン</t>
    </rPh>
    <rPh sb="55" eb="56">
      <t>トウ</t>
    </rPh>
    <rPh sb="62" eb="63">
      <t>マン</t>
    </rPh>
    <rPh sb="63" eb="64">
      <t>エン</t>
    </rPh>
    <phoneticPr fontId="3"/>
  </si>
  <si>
    <t>随意契約</t>
    <rPh sb="0" eb="2">
      <t>ズイイ</t>
    </rPh>
    <rPh sb="2" eb="4">
      <t>ケイヤク</t>
    </rPh>
    <phoneticPr fontId="3"/>
  </si>
  <si>
    <t>複数の業者に見積りさせる等の適正な価格の判断</t>
    <rPh sb="0" eb="2">
      <t>フクスウ</t>
    </rPh>
    <rPh sb="3" eb="5">
      <t>ギョウシャ</t>
    </rPh>
    <rPh sb="6" eb="8">
      <t>ミツモ</t>
    </rPh>
    <rPh sb="12" eb="13">
      <t>トウ</t>
    </rPh>
    <rPh sb="14" eb="16">
      <t>テキセイ</t>
    </rPh>
    <rPh sb="17" eb="19">
      <t>カカク</t>
    </rPh>
    <rPh sb="20" eb="22">
      <t>ハンダン</t>
    </rPh>
    <phoneticPr fontId="3"/>
  </si>
  <si>
    <t>契約書の作成</t>
    <phoneticPr fontId="3"/>
  </si>
  <si>
    <t>契約書の省略</t>
    <rPh sb="4" eb="6">
      <t>ショウリャク</t>
    </rPh>
    <phoneticPr fontId="3"/>
  </si>
  <si>
    <t>請書等の規定</t>
    <rPh sb="0" eb="2">
      <t>ウケショ</t>
    </rPh>
    <rPh sb="2" eb="3">
      <t>トウ</t>
    </rPh>
    <rPh sb="4" eb="6">
      <t>キテイ</t>
    </rPh>
    <phoneticPr fontId="3"/>
  </si>
  <si>
    <t>イ　契約の性質又は目的が競争入札に適さない場合
ウ　緊急の必要により競争入札に付することができない場合
エ　競争入札に付することが不利と認められる場合
オ　時価に比して有利な価格等で契約を締結することができる見込みのある場合
カ　競争入札に付し入札者がないとき、又は再度の入札に付し落札者がない場合
キ　落札者が契約を締結しない場合
※価格による随意契約（上記ア）は、３社以上の業者から見積もりを徴し比較するなど、適正な価格を客観的に判断していること。ただし、契約の種類に応じて、次の金額を超えない場合には、２社以上の業者からの見積もりで差し支えない。
・工事又は製造の請負：４００万円
・食料品・物品等の買入れ：３００万円
・上記に掲げるもの以外：２００万円
　また、見積もりを徴する業者及びその契約の額の決定に当たっては、公平性、透明性の確保に十分留意することとし、企画競争等を行うことが望ましい。
　なお、継続的な取引を随意契約で行う場合には、その契約期間中に、必要に応じて価格の調査を行うなど、適正な契約の維持に努めていること。</t>
    <rPh sb="241" eb="242">
      <t>ツギ</t>
    </rPh>
    <phoneticPr fontId="3"/>
  </si>
  <si>
    <t>契約書を省略できる場合、請書その他これに準ずる書面を</t>
    <rPh sb="0" eb="3">
      <t>ケイヤクショ</t>
    </rPh>
    <rPh sb="4" eb="6">
      <t>ショウリャク</t>
    </rPh>
    <rPh sb="9" eb="11">
      <t>バアイ</t>
    </rPh>
    <phoneticPr fontId="3"/>
  </si>
  <si>
    <t>提出させている</t>
    <rPh sb="0" eb="2">
      <t>テイシュツ</t>
    </rPh>
    <phoneticPr fontId="3"/>
  </si>
  <si>
    <t>提出させていない</t>
    <rPh sb="0" eb="2">
      <t>テイシュツ</t>
    </rPh>
    <phoneticPr fontId="3"/>
  </si>
  <si>
    <t>（２）重要な契約</t>
    <phoneticPr fontId="3"/>
  </si>
  <si>
    <t>　重要な契約については、理事会において決定するとともに、理事長及び業務執行理事は、契約結果等を理事会に報告していること。</t>
    <phoneticPr fontId="3"/>
  </si>
  <si>
    <t>◆重要な契約に関する規定の状況</t>
    <rPh sb="10" eb="12">
      <t>キテイ</t>
    </rPh>
    <rPh sb="13" eb="15">
      <t>ジョウキョウ</t>
    </rPh>
    <phoneticPr fontId="3"/>
  </si>
  <si>
    <t>契約に関する理事長専決の範囲（該当に○）</t>
    <rPh sb="3" eb="4">
      <t>カン</t>
    </rPh>
    <rPh sb="6" eb="8">
      <t>リジ</t>
    </rPh>
    <rPh sb="8" eb="9">
      <t>チョウ</t>
    </rPh>
    <rPh sb="9" eb="11">
      <t>センケツ</t>
    </rPh>
    <rPh sb="12" eb="14">
      <t>ハンイ</t>
    </rPh>
    <rPh sb="15" eb="17">
      <t>ガイトウ</t>
    </rPh>
    <phoneticPr fontId="3"/>
  </si>
  <si>
    <t>定款細則</t>
    <rPh sb="0" eb="2">
      <t>テイカン</t>
    </rPh>
    <rPh sb="2" eb="4">
      <t>サイソク</t>
    </rPh>
    <phoneticPr fontId="3"/>
  </si>
  <si>
    <t>◆重要な契約に関する承認及び報告の状況（前年度）</t>
    <rPh sb="7" eb="8">
      <t>カン</t>
    </rPh>
    <rPh sb="10" eb="12">
      <t>ショウニン</t>
    </rPh>
    <rPh sb="12" eb="13">
      <t>オヨ</t>
    </rPh>
    <rPh sb="14" eb="16">
      <t>ホウコク</t>
    </rPh>
    <rPh sb="17" eb="19">
      <t>ジョウキョウ</t>
    </rPh>
    <phoneticPr fontId="3"/>
  </si>
  <si>
    <t>理事会の承認</t>
    <rPh sb="0" eb="3">
      <t>リジカイ</t>
    </rPh>
    <rPh sb="4" eb="6">
      <t>ショウニン</t>
    </rPh>
    <phoneticPr fontId="3"/>
  </si>
  <si>
    <t>　　年　　月　　日</t>
    <rPh sb="2" eb="3">
      <t>ネン</t>
    </rPh>
    <rPh sb="5" eb="6">
      <t>ツキ</t>
    </rPh>
    <rPh sb="8" eb="9">
      <t>ヒ</t>
    </rPh>
    <phoneticPr fontId="3"/>
  </si>
  <si>
    <t>契約結果等の
理事会への報告</t>
    <rPh sb="0" eb="2">
      <t>ケイヤク</t>
    </rPh>
    <rPh sb="2" eb="4">
      <t>ケッカ</t>
    </rPh>
    <rPh sb="4" eb="5">
      <t>トウ</t>
    </rPh>
    <rPh sb="7" eb="9">
      <t>リジ</t>
    </rPh>
    <rPh sb="9" eb="10">
      <t>カイ</t>
    </rPh>
    <rPh sb="12" eb="14">
      <t>ホウコク</t>
    </rPh>
    <phoneticPr fontId="3"/>
  </si>
  <si>
    <t>７運営費の管理・運用について</t>
    <phoneticPr fontId="3"/>
  </si>
  <si>
    <t>運営費の管理・運用を適切に行っていること。</t>
    <rPh sb="13" eb="14">
      <t>オコナ</t>
    </rPh>
    <phoneticPr fontId="3"/>
  </si>
  <si>
    <t>（１）運営費の管理・運用については、換金性の高い方法で行っていること。</t>
    <phoneticPr fontId="3"/>
  </si>
  <si>
    <t xml:space="preserve">（２）運営費の同一法人内における各サービス区分、拠点区分及び各事業区分への資金の賃借については、当該法人の運営上止むを得ない場合に、当該年度内に限っていること。また、同一法人内における各サービス区分、各拠点区分及び事業区分以外への貸付けはしていないこと。
</t>
    <phoneticPr fontId="3"/>
  </si>
  <si>
    <t>８　その他</t>
    <phoneticPr fontId="3"/>
  </si>
  <si>
    <t>　その他、会計に関することで不適切な事項がないこと。</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</si>
</sst>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6" formatCode="&quot;¥&quot;#,##0;[Red]&quot;¥&quot;\-#,##0"/>
    <numFmt numFmtId="176" formatCode="[$-411]ggge&quot;年&quot;m&quot;月&quot;d&quot;日&quot;;@"/>
    <numFmt numFmtId="177" formatCode="[$-411]ge\.m\.d;@"/>
    <numFmt numFmtId="178" formatCode="0.0_ "/>
    <numFmt numFmtId="179" formatCode="[$-411]ggge&quot;年&quot;m&quot;月&quot;"/>
    <numFmt numFmtId="180" formatCode="0.0000_ "/>
    <numFmt numFmtId="181" formatCode="#,##0_);[Red]\(#,##0\)"/>
    <numFmt numFmtId="182" formatCode="#,##0_ ;[Red]\-#,##0\ "/>
  </numFmts>
  <fonts count="111">
    <font>
      <sz val="11"/>
      <name val="ＭＳ Ｐゴシック"/>
      <family val="3"/>
      <charset val="128"/>
    </font>
    <font>
      <sz val="11"/>
      <name val="ＭＳ Ｐゴシック"/>
      <family val="3"/>
      <charset val="128"/>
    </font>
    <font>
      <sz val="22"/>
      <name val="ＭＳ 明朝"/>
      <family val="1"/>
      <charset val="128"/>
    </font>
    <font>
      <sz val="6"/>
      <name val="ＭＳ Ｐゴシック"/>
      <family val="3"/>
      <charset val="128"/>
    </font>
    <font>
      <sz val="10"/>
      <name val="ＭＳ Ｐ明朝"/>
      <family val="1"/>
      <charset val="128"/>
    </font>
    <font>
      <sz val="11"/>
      <name val="ＭＳ Ｐ明朝"/>
      <family val="1"/>
      <charset val="128"/>
    </font>
    <font>
      <u/>
      <sz val="11"/>
      <name val="ＭＳ Ｐ明朝"/>
      <family val="1"/>
      <charset val="128"/>
    </font>
    <font>
      <sz val="24"/>
      <name val="ＭＳ 明朝"/>
      <family val="1"/>
      <charset val="128"/>
    </font>
    <font>
      <sz val="28"/>
      <name val="ＭＳ Ｐ明朝"/>
      <family val="1"/>
      <charset val="128"/>
    </font>
    <font>
      <sz val="16"/>
      <name val="ＭＳ 明朝"/>
      <family val="1"/>
      <charset val="128"/>
    </font>
    <font>
      <sz val="11"/>
      <color indexed="10"/>
      <name val="ＭＳ Ｐゴシック"/>
      <family val="3"/>
      <charset val="128"/>
    </font>
    <font>
      <sz val="9"/>
      <name val="ＭＳ Ｐ明朝"/>
      <family val="1"/>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0"/>
      <name val="ＭＳ Ｐゴシック"/>
      <family val="3"/>
      <charset val="128"/>
    </font>
    <font>
      <sz val="12"/>
      <name val="ＭＳ Ｐ明朝"/>
      <family val="1"/>
      <charset val="128"/>
    </font>
    <font>
      <b/>
      <sz val="16"/>
      <name val="ＭＳ 明朝"/>
      <family val="1"/>
      <charset val="128"/>
    </font>
    <font>
      <sz val="10"/>
      <name val="ＭＳ 明朝"/>
      <family val="1"/>
      <charset val="128"/>
    </font>
    <font>
      <sz val="8"/>
      <name val="ＭＳ Ｐ明朝"/>
      <family val="1"/>
      <charset val="128"/>
    </font>
    <font>
      <sz val="14"/>
      <name val="ＭＳ Ｐ明朝"/>
      <family val="1"/>
      <charset val="128"/>
    </font>
    <font>
      <u/>
      <sz val="10"/>
      <name val="ＭＳ Ｐ明朝"/>
      <family val="1"/>
      <charset val="128"/>
    </font>
    <font>
      <sz val="11"/>
      <color rgb="FFFF0000"/>
      <name val="ＭＳ Ｐ明朝"/>
      <family val="1"/>
      <charset val="128"/>
    </font>
    <font>
      <sz val="10"/>
      <color rgb="FFFF0000"/>
      <name val="ＭＳ Ｐ明朝"/>
      <family val="1"/>
      <charset val="128"/>
    </font>
    <font>
      <sz val="11"/>
      <color theme="1"/>
      <name val="ＭＳ Ｐゴシック"/>
      <family val="3"/>
      <charset val="128"/>
      <scheme val="minor"/>
    </font>
    <font>
      <sz val="12"/>
      <name val="ＭＳ 明朝"/>
      <family val="1"/>
      <charset val="128"/>
    </font>
    <font>
      <b/>
      <sz val="9"/>
      <color indexed="81"/>
      <name val="ＭＳ Ｐゴシック"/>
      <family val="3"/>
      <charset val="128"/>
    </font>
    <font>
      <b/>
      <sz val="12"/>
      <name val="ＭＳ 明朝"/>
      <family val="1"/>
      <charset val="128"/>
    </font>
    <font>
      <sz val="9"/>
      <name val="ＭＳ Ｐゴシック"/>
      <family val="3"/>
      <charset val="128"/>
    </font>
    <font>
      <sz val="11"/>
      <name val="ＭＳ 明朝"/>
      <family val="1"/>
      <charset val="128"/>
    </font>
    <font>
      <sz val="11"/>
      <color rgb="FFFF0000"/>
      <name val="ＭＳ Ｐゴシック"/>
      <family val="3"/>
      <charset val="128"/>
    </font>
    <font>
      <b/>
      <sz val="12"/>
      <name val="ＭＳ Ｐゴシック"/>
      <family val="3"/>
      <charset val="128"/>
    </font>
    <font>
      <b/>
      <sz val="11"/>
      <name val="ＭＳ Ｐゴシック"/>
      <family val="3"/>
      <charset val="128"/>
    </font>
    <font>
      <sz val="12"/>
      <name val="ＭＳ Ｐゴシック"/>
      <family val="3"/>
      <charset val="128"/>
    </font>
    <font>
      <sz val="8"/>
      <name val="ＭＳ Ｐゴシック"/>
      <family val="3"/>
      <charset val="128"/>
    </font>
    <font>
      <b/>
      <sz val="11"/>
      <name val="ＭＳ ゴシック"/>
      <family val="3"/>
      <charset val="128"/>
    </font>
    <font>
      <b/>
      <u/>
      <sz val="11"/>
      <name val="ＭＳ Ｐゴシック"/>
      <family val="3"/>
      <charset val="128"/>
    </font>
    <font>
      <b/>
      <sz val="11"/>
      <name val="HG正楷書体-PRO"/>
      <family val="4"/>
      <charset val="128"/>
    </font>
    <font>
      <b/>
      <sz val="8"/>
      <name val="ＭＳ Ｐゴシック"/>
      <family val="3"/>
      <charset val="128"/>
    </font>
    <font>
      <b/>
      <sz val="11"/>
      <name val="ＭＳ Ｐ明朝"/>
      <family val="1"/>
      <charset val="128"/>
    </font>
    <font>
      <sz val="11"/>
      <name val="HG正楷書体-PRO"/>
      <family val="4"/>
      <charset val="128"/>
    </font>
    <font>
      <sz val="10.5"/>
      <name val="ＭＳ 明朝"/>
      <family val="1"/>
      <charset val="128"/>
    </font>
    <font>
      <sz val="12"/>
      <color indexed="8"/>
      <name val="ＭＳ ゴシック"/>
      <family val="3"/>
      <charset val="128"/>
    </font>
    <font>
      <sz val="11"/>
      <color indexed="8"/>
      <name val="ＭＳ ゴシック"/>
      <family val="3"/>
      <charset val="128"/>
    </font>
    <font>
      <sz val="9"/>
      <color indexed="8"/>
      <name val="ＭＳ ゴシック"/>
      <family val="3"/>
      <charset val="128"/>
    </font>
    <font>
      <sz val="10.5"/>
      <color indexed="8"/>
      <name val="ＭＳ ゴシック"/>
      <family val="3"/>
      <charset val="128"/>
    </font>
    <font>
      <sz val="10"/>
      <color indexed="8"/>
      <name val="ＭＳ ゴシック"/>
      <family val="3"/>
      <charset val="128"/>
    </font>
    <font>
      <sz val="10"/>
      <color indexed="8"/>
      <name val="Times New Roman"/>
      <family val="1"/>
    </font>
    <font>
      <sz val="9"/>
      <color indexed="8"/>
      <name val="ＭＳ明朝"/>
      <family val="3"/>
      <charset val="128"/>
    </font>
    <font>
      <b/>
      <sz val="11"/>
      <name val="ＭＳ 明朝"/>
      <family val="1"/>
      <charset val="128"/>
    </font>
    <font>
      <sz val="6"/>
      <name val="ＭＳ Ｐゴシック"/>
      <family val="3"/>
    </font>
    <font>
      <sz val="11"/>
      <color theme="1"/>
      <name val="ＭＳ Ｐゴシック"/>
      <family val="3"/>
      <scheme val="minor"/>
    </font>
    <font>
      <sz val="9"/>
      <name val="ＭＳ 明朝"/>
      <family val="1"/>
      <charset val="128"/>
    </font>
    <font>
      <sz val="11"/>
      <name val="ＭＳ Ｐゴシック"/>
      <family val="3"/>
      <scheme val="minor"/>
    </font>
    <font>
      <sz val="6"/>
      <name val="ＭＳ 明朝"/>
      <family val="1"/>
      <charset val="128"/>
    </font>
    <font>
      <sz val="9"/>
      <name val="ＭＳ Ｐゴシック"/>
      <family val="3"/>
      <scheme val="minor"/>
    </font>
    <font>
      <sz val="9"/>
      <name val="ＭＳ Ｐゴシック"/>
      <family val="3"/>
      <charset val="128"/>
      <scheme val="minor"/>
    </font>
    <font>
      <sz val="10"/>
      <name val="ＭＳ Ｐゴシック"/>
      <family val="3"/>
      <charset val="128"/>
      <scheme val="minor"/>
    </font>
    <font>
      <u/>
      <sz val="11"/>
      <name val="ＭＳ 明朝"/>
      <family val="1"/>
      <charset val="128"/>
    </font>
    <font>
      <sz val="6"/>
      <name val="ＭＳ Ｐ明朝"/>
      <family val="1"/>
      <charset val="128"/>
    </font>
    <font>
      <sz val="9"/>
      <color rgb="FFFF0000"/>
      <name val="ＭＳ Ｐ明朝"/>
      <family val="1"/>
      <charset val="128"/>
    </font>
    <font>
      <sz val="7"/>
      <name val="ＭＳ Ｐ明朝"/>
      <family val="1"/>
      <charset val="128"/>
    </font>
    <font>
      <b/>
      <u/>
      <sz val="11"/>
      <name val="ＭＳ 明朝"/>
      <family val="1"/>
      <charset val="128"/>
    </font>
    <font>
      <u/>
      <sz val="10"/>
      <name val="ＭＳ Ｐゴシック"/>
      <family val="3"/>
      <charset val="128"/>
    </font>
    <font>
      <sz val="11"/>
      <name val="ＭＳ Ｐ明朝"/>
      <family val="1"/>
    </font>
    <font>
      <sz val="10"/>
      <name val="ＭＳ Ｐ明朝"/>
      <family val="1"/>
    </font>
    <font>
      <sz val="8"/>
      <name val="ＭＳ Ｐ明朝"/>
      <family val="1"/>
    </font>
    <font>
      <sz val="9"/>
      <name val="ＭＳ ゴシック"/>
      <family val="3"/>
      <charset val="128"/>
    </font>
    <font>
      <sz val="11"/>
      <color rgb="FFFF0000"/>
      <name val="ＭＳ 明朝"/>
      <family val="1"/>
      <charset val="128"/>
    </font>
    <font>
      <sz val="11"/>
      <color rgb="FFFF0000"/>
      <name val="ＭＳ ゴシック"/>
      <family val="3"/>
      <charset val="128"/>
    </font>
    <font>
      <sz val="9"/>
      <color rgb="FFFF0000"/>
      <name val="ＭＳ Ｐゴシック"/>
      <family val="3"/>
      <charset val="128"/>
    </font>
    <font>
      <sz val="10"/>
      <color rgb="FFFF0000"/>
      <name val="ＭＳ Ｐゴシック"/>
      <family val="3"/>
      <charset val="128"/>
    </font>
    <font>
      <b/>
      <sz val="9"/>
      <color indexed="81"/>
      <name val="MS P ゴシック"/>
      <family val="3"/>
      <charset val="128"/>
    </font>
    <font>
      <sz val="9"/>
      <color indexed="81"/>
      <name val="MS P ゴシック"/>
      <family val="3"/>
      <charset val="128"/>
    </font>
    <font>
      <u/>
      <sz val="11"/>
      <color theme="10"/>
      <name val="ＭＳ Ｐゴシック"/>
      <family val="3"/>
      <charset val="128"/>
    </font>
    <font>
      <sz val="16"/>
      <name val="ＭＳ Ｐ明朝"/>
      <family val="1"/>
      <charset val="128"/>
    </font>
    <font>
      <sz val="10.5"/>
      <name val="ＭＳ Ｐ明朝"/>
      <family val="1"/>
      <charset val="128"/>
    </font>
    <font>
      <sz val="10.5"/>
      <name val="ＭＳ Ｐゴシック"/>
      <family val="3"/>
      <charset val="128"/>
    </font>
    <font>
      <sz val="20"/>
      <name val="ＭＳ 明朝"/>
      <family val="1"/>
      <charset val="128"/>
    </font>
    <font>
      <sz val="9"/>
      <color rgb="FFFF0000"/>
      <name val="ＭＳ ゴシック"/>
      <family val="3"/>
      <charset val="128"/>
    </font>
    <font>
      <b/>
      <sz val="10"/>
      <name val="ＭＳ Ｐゴシック"/>
      <family val="3"/>
      <charset val="128"/>
    </font>
    <font>
      <sz val="14"/>
      <name val="ＭＳ Ｐゴシック"/>
      <family val="3"/>
      <charset val="128"/>
    </font>
    <font>
      <u/>
      <sz val="11"/>
      <name val="ＭＳ Ｐゴシック"/>
      <family val="3"/>
      <charset val="128"/>
    </font>
    <font>
      <u/>
      <sz val="10"/>
      <name val="ＭＳ 明朝"/>
      <family val="1"/>
      <charset val="128"/>
    </font>
    <font>
      <strike/>
      <sz val="10"/>
      <color rgb="FFFF0000"/>
      <name val="ＭＳ Ｐ明朝"/>
      <family val="1"/>
      <charset val="128"/>
    </font>
    <font>
      <strike/>
      <sz val="11"/>
      <color rgb="FFFF0000"/>
      <name val="ＭＳ 明朝"/>
      <family val="1"/>
      <charset val="128"/>
    </font>
    <font>
      <strike/>
      <sz val="11"/>
      <color rgb="FFFF0000"/>
      <name val="ＭＳ Ｐゴシック"/>
      <family val="3"/>
      <charset val="128"/>
    </font>
    <font>
      <strike/>
      <sz val="10"/>
      <color rgb="FFFF0000"/>
      <name val="ＭＳ Ｐゴシック"/>
      <family val="3"/>
      <charset val="128"/>
    </font>
    <font>
      <strike/>
      <u/>
      <sz val="10"/>
      <color rgb="FFFF0000"/>
      <name val="ＭＳ Ｐゴシック"/>
      <family val="3"/>
      <charset val="128"/>
    </font>
    <font>
      <u/>
      <sz val="8"/>
      <color rgb="FFFF0000"/>
      <name val="ＭＳ Ｐ明朝"/>
      <family val="1"/>
      <charset val="128"/>
    </font>
    <font>
      <sz val="14"/>
      <color rgb="FFFF0000"/>
      <name val="ＭＳ Ｐゴシック"/>
      <family val="3"/>
      <charset val="128"/>
    </font>
    <font>
      <u/>
      <sz val="11"/>
      <color rgb="FFFF0000"/>
      <name val="ＭＳ Ｐ明朝"/>
      <family val="1"/>
      <charset val="128"/>
    </font>
    <font>
      <sz val="8.9"/>
      <name val="ＭＳ Ｐ明朝"/>
      <family val="1"/>
      <charset val="128"/>
    </font>
    <font>
      <b/>
      <sz val="11"/>
      <color rgb="FFFF0000"/>
      <name val="ＭＳ Ｐ明朝"/>
      <family val="1"/>
      <charset val="128"/>
    </font>
    <font>
      <b/>
      <u/>
      <sz val="11"/>
      <color rgb="FFFF0000"/>
      <name val="ＭＳ Ｐ明朝"/>
      <family val="1"/>
      <charset val="128"/>
    </font>
    <font>
      <b/>
      <sz val="11"/>
      <color rgb="FFFF0000"/>
      <name val="ＭＳ Ｐゴシック"/>
      <family val="3"/>
      <charset val="128"/>
    </font>
    <font>
      <b/>
      <u/>
      <sz val="11"/>
      <color indexed="10"/>
      <name val="ＭＳ Ｐゴシック"/>
      <family val="3"/>
      <charset val="128"/>
    </font>
    <font>
      <b/>
      <sz val="11"/>
      <color indexed="10"/>
      <name val="ＭＳ Ｐゴシック"/>
      <family val="3"/>
      <charset val="128"/>
    </font>
  </fonts>
  <fills count="3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rgb="FFFFFF99"/>
        <bgColor indexed="64"/>
      </patternFill>
    </fill>
    <fill>
      <patternFill patternType="solid">
        <fgColor rgb="FFFFCCCC"/>
        <bgColor indexed="64"/>
      </patternFill>
    </fill>
    <fill>
      <patternFill patternType="solid">
        <fgColor rgb="FFCCFFFF"/>
        <bgColor indexed="64"/>
      </patternFill>
    </fill>
    <fill>
      <patternFill patternType="solid">
        <fgColor theme="0"/>
        <bgColor indexed="64"/>
      </patternFill>
    </fill>
    <fill>
      <patternFill patternType="solid">
        <fgColor rgb="FFFFCCFF"/>
        <bgColor indexed="64"/>
      </patternFill>
    </fill>
    <fill>
      <patternFill patternType="solid">
        <fgColor theme="0" tint="-0.249977111117893"/>
        <bgColor indexed="64"/>
      </patternFill>
    </fill>
    <fill>
      <patternFill patternType="solid">
        <fgColor rgb="FF77E9F5"/>
        <bgColor indexed="64"/>
      </patternFill>
    </fill>
    <fill>
      <patternFill patternType="solid">
        <fgColor rgb="FFBFBFBF"/>
        <bgColor indexed="64"/>
      </patternFill>
    </fill>
    <fill>
      <patternFill patternType="solid">
        <fgColor rgb="FFFFFF00"/>
        <bgColor indexed="64"/>
      </patternFill>
    </fill>
  </fills>
  <borders count="20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dotted">
        <color indexed="64"/>
      </right>
      <top style="dotted">
        <color indexed="64"/>
      </top>
      <bottom style="dotted">
        <color indexed="64"/>
      </bottom>
      <diagonal/>
    </border>
    <border>
      <left style="dotted">
        <color indexed="64"/>
      </left>
      <right/>
      <top style="dotted">
        <color indexed="64"/>
      </top>
      <bottom style="dotted">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diagonalDown="1">
      <left style="thin">
        <color indexed="64"/>
      </left>
      <right/>
      <top/>
      <bottom style="thin">
        <color indexed="64"/>
      </bottom>
      <diagonal style="thin">
        <color indexed="64"/>
      </diagonal>
    </border>
    <border diagonalDown="1">
      <left/>
      <right/>
      <top/>
      <bottom style="thin">
        <color indexed="64"/>
      </bottom>
      <diagonal style="thin">
        <color indexed="64"/>
      </diagonal>
    </border>
    <border diagonalDown="1">
      <left/>
      <right style="thin">
        <color indexed="64"/>
      </right>
      <top/>
      <bottom style="thin">
        <color indexed="64"/>
      </bottom>
      <diagonal style="thin">
        <color indexed="64"/>
      </diagonal>
    </border>
    <border diagonalDown="1">
      <left style="thin">
        <color indexed="64"/>
      </left>
      <right style="thin">
        <color indexed="64"/>
      </right>
      <top style="thin">
        <color indexed="64"/>
      </top>
      <bottom style="thin">
        <color indexed="64"/>
      </bottom>
      <diagonal style="thin">
        <color indexed="64"/>
      </diagonal>
    </border>
    <border>
      <left/>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tted">
        <color auto="1"/>
      </left>
      <right/>
      <top style="dotted">
        <color auto="1"/>
      </top>
      <bottom/>
      <diagonal/>
    </border>
    <border>
      <left style="dotted">
        <color auto="1"/>
      </left>
      <right/>
      <top/>
      <bottom style="dotted">
        <color auto="1"/>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double">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double">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style="double">
        <color indexed="64"/>
      </left>
      <right style="medium">
        <color indexed="64"/>
      </right>
      <top style="medium">
        <color indexed="64"/>
      </top>
      <bottom style="medium">
        <color indexed="64"/>
      </bottom>
      <diagonal/>
    </border>
    <border diagonalUp="1">
      <left style="medium">
        <color indexed="64"/>
      </left>
      <right style="medium">
        <color indexed="64"/>
      </right>
      <top style="medium">
        <color indexed="64"/>
      </top>
      <bottom style="medium">
        <color indexed="64"/>
      </bottom>
      <diagonal style="thin">
        <color indexed="64"/>
      </diagonal>
    </border>
    <border>
      <left style="medium">
        <color indexed="64"/>
      </left>
      <right style="thin">
        <color indexed="64"/>
      </right>
      <top/>
      <bottom style="thin">
        <color indexed="64"/>
      </bottom>
      <diagonal/>
    </border>
    <border>
      <left style="medium">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style="thin">
        <color indexed="64"/>
      </right>
      <top/>
      <bottom/>
      <diagonal/>
    </border>
    <border>
      <left style="double">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double">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double">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style="thin">
        <color indexed="64"/>
      </left>
      <right style="medium">
        <color indexed="64"/>
      </right>
      <top style="medium">
        <color indexed="64"/>
      </top>
      <bottom style="thin">
        <color indexed="64"/>
      </bottom>
      <diagonal/>
    </border>
    <border>
      <left style="double">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bottom style="dashDotDot">
        <color indexed="64"/>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dashDotDot">
        <color indexed="10"/>
      </left>
      <right/>
      <top style="dashDotDot">
        <color indexed="10"/>
      </top>
      <bottom/>
      <diagonal/>
    </border>
    <border>
      <left/>
      <right/>
      <top style="dashDotDot">
        <color indexed="10"/>
      </top>
      <bottom/>
      <diagonal/>
    </border>
    <border>
      <left/>
      <right style="dashDotDot">
        <color indexed="10"/>
      </right>
      <top style="dashDotDot">
        <color indexed="10"/>
      </top>
      <bottom/>
      <diagonal/>
    </border>
    <border>
      <left style="dashDotDot">
        <color indexed="10"/>
      </left>
      <right/>
      <top/>
      <bottom/>
      <diagonal/>
    </border>
    <border>
      <left/>
      <right style="dashDotDot">
        <color indexed="10"/>
      </right>
      <top/>
      <bottom/>
      <diagonal/>
    </border>
    <border>
      <left style="dashDotDot">
        <color indexed="10"/>
      </left>
      <right/>
      <top/>
      <bottom style="dashDotDot">
        <color indexed="10"/>
      </bottom>
      <diagonal/>
    </border>
    <border>
      <left/>
      <right/>
      <top/>
      <bottom style="dashDotDot">
        <color indexed="10"/>
      </bottom>
      <diagonal/>
    </border>
    <border>
      <left/>
      <right style="dashDotDot">
        <color indexed="10"/>
      </right>
      <top/>
      <bottom style="dashDotDot">
        <color indexed="10"/>
      </bottom>
      <diagonal/>
    </border>
    <border>
      <left style="dotted">
        <color indexed="64"/>
      </left>
      <right/>
      <top style="thin">
        <color indexed="64"/>
      </top>
      <bottom style="thin">
        <color indexed="64"/>
      </bottom>
      <diagonal/>
    </border>
    <border diagonalUp="1">
      <left style="medium">
        <color indexed="64"/>
      </left>
      <right style="medium">
        <color indexed="64"/>
      </right>
      <top style="medium">
        <color indexed="64"/>
      </top>
      <bottom style="thin">
        <color indexed="64"/>
      </bottom>
      <diagonal style="thin">
        <color indexed="64"/>
      </diagonal>
    </border>
    <border>
      <left style="medium">
        <color indexed="64"/>
      </left>
      <right/>
      <top/>
      <bottom style="medium">
        <color indexed="64"/>
      </bottom>
      <diagonal/>
    </border>
    <border diagonalUp="1">
      <left style="medium">
        <color indexed="64"/>
      </left>
      <right style="medium">
        <color indexed="64"/>
      </right>
      <top style="thin">
        <color indexed="64"/>
      </top>
      <bottom style="medium">
        <color indexed="64"/>
      </bottom>
      <diagonal style="thin">
        <color indexed="64"/>
      </diagonal>
    </border>
    <border>
      <left/>
      <right/>
      <top style="medium">
        <color indexed="64"/>
      </top>
      <bottom/>
      <diagonal/>
    </border>
    <border diagonalUp="1">
      <left style="medium">
        <color indexed="64"/>
      </left>
      <right style="medium">
        <color indexed="64"/>
      </right>
      <top style="thin">
        <color indexed="64"/>
      </top>
      <bottom/>
      <diagonal style="thin">
        <color indexed="64"/>
      </diagonal>
    </border>
    <border>
      <left/>
      <right style="medium">
        <color indexed="64"/>
      </right>
      <top style="medium">
        <color indexed="64"/>
      </top>
      <bottom/>
      <diagonal/>
    </border>
    <border>
      <left/>
      <right style="double">
        <color indexed="64"/>
      </right>
      <top style="medium">
        <color indexed="64"/>
      </top>
      <bottom/>
      <diagonal/>
    </border>
    <border>
      <left/>
      <right style="medium">
        <color indexed="64"/>
      </right>
      <top/>
      <bottom style="medium">
        <color indexed="64"/>
      </bottom>
      <diagonal/>
    </border>
    <border>
      <left/>
      <right style="double">
        <color indexed="64"/>
      </right>
      <top/>
      <bottom style="medium">
        <color indexed="64"/>
      </bottom>
      <diagonal/>
    </border>
    <border>
      <left style="medium">
        <color indexed="64"/>
      </left>
      <right style="double">
        <color indexed="64"/>
      </right>
      <top style="medium">
        <color indexed="64"/>
      </top>
      <bottom/>
      <diagonal/>
    </border>
    <border>
      <left style="medium">
        <color indexed="64"/>
      </left>
      <right/>
      <top/>
      <bottom/>
      <diagonal/>
    </border>
    <border>
      <left style="medium">
        <color indexed="64"/>
      </left>
      <right style="double">
        <color indexed="64"/>
      </right>
      <top style="medium">
        <color indexed="64"/>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hair">
        <color indexed="64"/>
      </left>
      <right/>
      <top style="hair">
        <color indexed="64"/>
      </top>
      <bottom style="thin">
        <color indexed="64"/>
      </bottom>
      <diagonal/>
    </border>
    <border>
      <left/>
      <right style="thin">
        <color indexed="64"/>
      </right>
      <top style="hair">
        <color indexed="64"/>
      </top>
      <bottom style="thin">
        <color indexed="64"/>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bottom style="hair">
        <color auto="1"/>
      </bottom>
      <diagonal/>
    </border>
    <border>
      <left/>
      <right style="thin">
        <color indexed="64"/>
      </right>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diagonal/>
    </border>
    <border>
      <left style="dotted">
        <color auto="1"/>
      </left>
      <right style="dotted">
        <color indexed="64"/>
      </right>
      <top style="dotted">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dotted">
        <color auto="1"/>
      </left>
      <right style="dotted">
        <color indexed="64"/>
      </right>
      <top/>
      <bottom style="dotted">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hair">
        <color auto="1"/>
      </left>
      <right style="thin">
        <color indexed="64"/>
      </right>
      <top style="thin">
        <color auto="1"/>
      </top>
      <bottom style="hair">
        <color auto="1"/>
      </bottom>
      <diagonal/>
    </border>
    <border>
      <left style="thin">
        <color auto="1"/>
      </left>
      <right style="thin">
        <color auto="1"/>
      </right>
      <top style="hair">
        <color auto="1"/>
      </top>
      <bottom style="hair">
        <color auto="1"/>
      </bottom>
      <diagonal/>
    </border>
    <border>
      <left style="hair">
        <color auto="1"/>
      </left>
      <right style="thin">
        <color indexed="64"/>
      </right>
      <top style="hair">
        <color auto="1"/>
      </top>
      <bottom style="hair">
        <color auto="1"/>
      </bottom>
      <diagonal/>
    </border>
    <border>
      <left style="thin">
        <color auto="1"/>
      </left>
      <right style="hair">
        <color auto="1"/>
      </right>
      <top style="hair">
        <color auto="1"/>
      </top>
      <bottom style="hair">
        <color auto="1"/>
      </bottom>
      <diagonal/>
    </border>
    <border>
      <left style="thin">
        <color auto="1"/>
      </left>
      <right style="hair">
        <color auto="1"/>
      </right>
      <top style="hair">
        <color auto="1"/>
      </top>
      <bottom style="thin">
        <color indexed="64"/>
      </bottom>
      <diagonal/>
    </border>
    <border>
      <left style="hair">
        <color auto="1"/>
      </left>
      <right style="thin">
        <color indexed="64"/>
      </right>
      <top style="hair">
        <color auto="1"/>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top style="thin">
        <color auto="1"/>
      </top>
      <bottom style="hair">
        <color auto="1"/>
      </bottom>
      <diagonal/>
    </border>
    <border>
      <left style="hair">
        <color auto="1"/>
      </left>
      <right style="hair">
        <color auto="1"/>
      </right>
      <top style="hair">
        <color auto="1"/>
      </top>
      <bottom style="hair">
        <color auto="1"/>
      </bottom>
      <diagonal/>
    </border>
    <border>
      <left style="hair">
        <color auto="1"/>
      </left>
      <right/>
      <top style="hair">
        <color auto="1"/>
      </top>
      <bottom style="hair">
        <color auto="1"/>
      </bottom>
      <diagonal/>
    </border>
    <border>
      <left style="hair">
        <color auto="1"/>
      </left>
      <right style="hair">
        <color auto="1"/>
      </right>
      <top style="hair">
        <color auto="1"/>
      </top>
      <bottom style="thin">
        <color auto="1"/>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right/>
      <top style="thin">
        <color auto="1"/>
      </top>
      <bottom/>
      <diagonal/>
    </border>
    <border>
      <left/>
      <right style="thin">
        <color auto="1"/>
      </right>
      <top style="thin">
        <color auto="1"/>
      </top>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style="dotted">
        <color auto="1"/>
      </top>
      <bottom/>
      <diagonal/>
    </border>
    <border>
      <left/>
      <right style="dotted">
        <color auto="1"/>
      </right>
      <top style="dotted">
        <color auto="1"/>
      </top>
      <bottom/>
      <diagonal/>
    </border>
    <border>
      <left/>
      <right/>
      <top/>
      <bottom style="dotted">
        <color auto="1"/>
      </bottom>
      <diagonal/>
    </border>
    <border>
      <left/>
      <right style="dotted">
        <color auto="1"/>
      </right>
      <top/>
      <bottom style="dotted">
        <color auto="1"/>
      </bottom>
      <diagonal/>
    </border>
    <border>
      <left/>
      <right style="hair">
        <color auto="1"/>
      </right>
      <top style="thin">
        <color auto="1"/>
      </top>
      <bottom style="hair">
        <color auto="1"/>
      </bottom>
      <diagonal/>
    </border>
    <border>
      <left/>
      <right style="hair">
        <color auto="1"/>
      </right>
      <top style="hair">
        <color auto="1"/>
      </top>
      <bottom style="hair">
        <color auto="1"/>
      </bottom>
      <diagonal/>
    </border>
    <border>
      <left style="hair">
        <color auto="1"/>
      </left>
      <right style="thin">
        <color indexed="64"/>
      </right>
      <top style="hair">
        <color auto="1"/>
      </top>
      <bottom/>
      <diagonal/>
    </border>
    <border>
      <left/>
      <right style="hair">
        <color indexed="64"/>
      </right>
      <top style="hair">
        <color indexed="64"/>
      </top>
      <bottom style="thin">
        <color indexed="64"/>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style="dotted">
        <color indexed="64"/>
      </left>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diagonalDown="1">
      <left style="thin">
        <color indexed="64"/>
      </left>
      <right/>
      <top/>
      <bottom/>
      <diagonal style="thin">
        <color indexed="64"/>
      </diagonal>
    </border>
    <border diagonalDown="1">
      <left/>
      <right/>
      <top/>
      <bottom/>
      <diagonal style="thin">
        <color indexed="64"/>
      </diagonal>
    </border>
    <border diagonalDown="1">
      <left/>
      <right style="thin">
        <color indexed="64"/>
      </right>
      <top/>
      <bottom/>
      <diagonal style="thin">
        <color indexed="64"/>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dotted">
        <color indexed="64"/>
      </bottom>
      <diagonal/>
    </border>
    <border>
      <left style="thin">
        <color indexed="64"/>
      </left>
      <right/>
      <top style="dotted">
        <color indexed="64"/>
      </top>
      <bottom/>
      <diagonal/>
    </border>
    <border>
      <left/>
      <right style="thin">
        <color indexed="64"/>
      </right>
      <top style="dotted">
        <color indexed="64"/>
      </top>
      <bottom/>
      <diagonal/>
    </border>
  </borders>
  <cellStyleXfs count="55">
    <xf numFmtId="0" fontId="0" fillId="0" borderId="0">
      <alignment vertical="center"/>
    </xf>
    <xf numFmtId="0" fontId="12" fillId="2" borderId="0" applyNumberFormat="0" applyBorder="0" applyAlignment="0" applyProtection="0">
      <alignment vertical="center"/>
    </xf>
    <xf numFmtId="0" fontId="12" fillId="3" borderId="0" applyNumberFormat="0" applyBorder="0" applyAlignment="0" applyProtection="0">
      <alignment vertical="center"/>
    </xf>
    <xf numFmtId="0" fontId="12" fillId="4" borderId="0" applyNumberFormat="0" applyBorder="0" applyAlignment="0" applyProtection="0">
      <alignment vertical="center"/>
    </xf>
    <xf numFmtId="0" fontId="12" fillId="5" borderId="0" applyNumberFormat="0" applyBorder="0" applyAlignment="0" applyProtection="0">
      <alignment vertical="center"/>
    </xf>
    <xf numFmtId="0" fontId="12" fillId="6" borderId="0" applyNumberFormat="0" applyBorder="0" applyAlignment="0" applyProtection="0">
      <alignment vertical="center"/>
    </xf>
    <xf numFmtId="0" fontId="12" fillId="7" borderId="0" applyNumberFormat="0" applyBorder="0" applyAlignment="0" applyProtection="0">
      <alignment vertical="center"/>
    </xf>
    <xf numFmtId="0" fontId="12" fillId="8" borderId="0" applyNumberFormat="0" applyBorder="0" applyAlignment="0" applyProtection="0">
      <alignment vertical="center"/>
    </xf>
    <xf numFmtId="0" fontId="12" fillId="9" borderId="0" applyNumberFormat="0" applyBorder="0" applyAlignment="0" applyProtection="0">
      <alignment vertical="center"/>
    </xf>
    <xf numFmtId="0" fontId="12" fillId="10" borderId="0" applyNumberFormat="0" applyBorder="0" applyAlignment="0" applyProtection="0">
      <alignment vertical="center"/>
    </xf>
    <xf numFmtId="0" fontId="12" fillId="5" borderId="0" applyNumberFormat="0" applyBorder="0" applyAlignment="0" applyProtection="0">
      <alignment vertical="center"/>
    </xf>
    <xf numFmtId="0" fontId="12" fillId="8" borderId="0" applyNumberFormat="0" applyBorder="0" applyAlignment="0" applyProtection="0">
      <alignment vertical="center"/>
    </xf>
    <xf numFmtId="0" fontId="12" fillId="11" borderId="0" applyNumberFormat="0" applyBorder="0" applyAlignment="0" applyProtection="0">
      <alignment vertical="center"/>
    </xf>
    <xf numFmtId="0" fontId="13" fillId="12" borderId="0" applyNumberFormat="0" applyBorder="0" applyAlignment="0" applyProtection="0">
      <alignment vertical="center"/>
    </xf>
    <xf numFmtId="0" fontId="13" fillId="9" borderId="0" applyNumberFormat="0" applyBorder="0" applyAlignment="0" applyProtection="0">
      <alignment vertical="center"/>
    </xf>
    <xf numFmtId="0" fontId="13" fillId="10"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5" borderId="0" applyNumberFormat="0" applyBorder="0" applyAlignment="0" applyProtection="0">
      <alignment vertical="center"/>
    </xf>
    <xf numFmtId="0" fontId="13" fillId="16" borderId="0" applyNumberFormat="0" applyBorder="0" applyAlignment="0" applyProtection="0">
      <alignment vertical="center"/>
    </xf>
    <xf numFmtId="0" fontId="13" fillId="17" borderId="0" applyNumberFormat="0" applyBorder="0" applyAlignment="0" applyProtection="0">
      <alignment vertical="center"/>
    </xf>
    <xf numFmtId="0" fontId="13" fillId="18" borderId="0" applyNumberFormat="0" applyBorder="0" applyAlignment="0" applyProtection="0">
      <alignment vertical="center"/>
    </xf>
    <xf numFmtId="0" fontId="13" fillId="13" borderId="0" applyNumberFormat="0" applyBorder="0" applyAlignment="0" applyProtection="0">
      <alignment vertical="center"/>
    </xf>
    <xf numFmtId="0" fontId="13" fillId="14" borderId="0" applyNumberFormat="0" applyBorder="0" applyAlignment="0" applyProtection="0">
      <alignment vertical="center"/>
    </xf>
    <xf numFmtId="0" fontId="13" fillId="19" borderId="0" applyNumberFormat="0" applyBorder="0" applyAlignment="0" applyProtection="0">
      <alignment vertical="center"/>
    </xf>
    <xf numFmtId="0" fontId="14" fillId="0" borderId="0" applyNumberFormat="0" applyFill="0" applyBorder="0" applyAlignment="0" applyProtection="0">
      <alignment vertical="center"/>
    </xf>
    <xf numFmtId="0" fontId="15" fillId="20" borderId="1" applyNumberFormat="0" applyAlignment="0" applyProtection="0">
      <alignment vertical="center"/>
    </xf>
    <xf numFmtId="0" fontId="16" fillId="21" borderId="0" applyNumberFormat="0" applyBorder="0" applyAlignment="0" applyProtection="0">
      <alignment vertical="center"/>
    </xf>
    <xf numFmtId="0" fontId="1" fillId="22" borderId="2" applyNumberFormat="0" applyFont="0" applyAlignment="0" applyProtection="0">
      <alignment vertical="center"/>
    </xf>
    <xf numFmtId="0" fontId="17" fillId="0" borderId="3" applyNumberFormat="0" applyFill="0" applyAlignment="0" applyProtection="0">
      <alignment vertical="center"/>
    </xf>
    <xf numFmtId="0" fontId="18" fillId="3" borderId="0" applyNumberFormat="0" applyBorder="0" applyAlignment="0" applyProtection="0">
      <alignment vertical="center"/>
    </xf>
    <xf numFmtId="0" fontId="19" fillId="23" borderId="4" applyNumberFormat="0" applyAlignment="0" applyProtection="0">
      <alignment vertical="center"/>
    </xf>
    <xf numFmtId="0" fontId="10" fillId="0" borderId="0" applyNumberFormat="0" applyFill="0" applyBorder="0" applyAlignment="0" applyProtection="0">
      <alignment vertical="center"/>
    </xf>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23" fillId="0" borderId="8" applyNumberFormat="0" applyFill="0" applyAlignment="0" applyProtection="0">
      <alignment vertical="center"/>
    </xf>
    <xf numFmtId="0" fontId="24" fillId="23" borderId="9" applyNumberFormat="0" applyAlignment="0" applyProtection="0">
      <alignment vertical="center"/>
    </xf>
    <xf numFmtId="0" fontId="25" fillId="0" borderId="0" applyNumberFormat="0" applyFill="0" applyBorder="0" applyAlignment="0" applyProtection="0">
      <alignment vertical="center"/>
    </xf>
    <xf numFmtId="0" fontId="26" fillId="7" borderId="4" applyNumberFormat="0" applyAlignment="0" applyProtection="0">
      <alignment vertical="center"/>
    </xf>
    <xf numFmtId="0" fontId="1" fillId="0" borderId="0">
      <alignment vertical="center"/>
    </xf>
    <xf numFmtId="0" fontId="27" fillId="4" borderId="0" applyNumberFormat="0" applyBorder="0" applyAlignment="0" applyProtection="0">
      <alignment vertical="center"/>
    </xf>
    <xf numFmtId="38" fontId="1" fillId="0" borderId="0" applyFont="0" applyFill="0" applyBorder="0" applyAlignment="0" applyProtection="0">
      <alignment vertical="center"/>
    </xf>
    <xf numFmtId="6" fontId="1" fillId="0" borderId="0" applyFont="0" applyFill="0" applyBorder="0" applyAlignment="0" applyProtection="0">
      <alignment vertical="center"/>
    </xf>
    <xf numFmtId="0" fontId="1" fillId="0" borderId="0">
      <alignment vertical="center"/>
    </xf>
    <xf numFmtId="0" fontId="37" fillId="0" borderId="0">
      <alignment vertical="center"/>
    </xf>
    <xf numFmtId="38" fontId="1" fillId="0" borderId="0" applyFont="0" applyFill="0" applyBorder="0" applyAlignment="0" applyProtection="0">
      <alignment vertical="center"/>
    </xf>
    <xf numFmtId="0" fontId="1" fillId="0" borderId="0"/>
    <xf numFmtId="0" fontId="54" fillId="0" borderId="0"/>
    <xf numFmtId="0" fontId="12" fillId="0" borderId="0">
      <alignment vertical="center"/>
    </xf>
    <xf numFmtId="0" fontId="64" fillId="0" borderId="0"/>
    <xf numFmtId="38" fontId="37" fillId="0" borderId="0" applyFont="0" applyFill="0" applyBorder="0" applyAlignment="0" applyProtection="0">
      <alignment vertical="center"/>
    </xf>
    <xf numFmtId="0" fontId="87" fillId="0" borderId="0" applyNumberFormat="0" applyFill="0" applyBorder="0" applyAlignment="0" applyProtection="0">
      <alignment vertical="center"/>
    </xf>
    <xf numFmtId="9" fontId="1" fillId="0" borderId="0" applyFont="0" applyFill="0" applyBorder="0" applyAlignment="0" applyProtection="0">
      <alignment vertical="center"/>
    </xf>
  </cellStyleXfs>
  <cellXfs count="1881">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5" fillId="0" borderId="10" xfId="0" applyFont="1" applyBorder="1">
      <alignment vertical="center"/>
    </xf>
    <xf numFmtId="0" fontId="5" fillId="0" borderId="11" xfId="0" applyFont="1" applyBorder="1">
      <alignment vertical="center"/>
    </xf>
    <xf numFmtId="0" fontId="5" fillId="0" borderId="18" xfId="0" applyFont="1" applyBorder="1">
      <alignment vertical="center"/>
    </xf>
    <xf numFmtId="0" fontId="5" fillId="0" borderId="19" xfId="0" applyFont="1" applyBorder="1">
      <alignment vertical="center"/>
    </xf>
    <xf numFmtId="0" fontId="4" fillId="0" borderId="0" xfId="0" applyFont="1" applyAlignment="1">
      <alignment vertical="top"/>
    </xf>
    <xf numFmtId="0" fontId="35" fillId="0" borderId="0" xfId="0" applyFont="1">
      <alignment vertical="center"/>
    </xf>
    <xf numFmtId="0" fontId="5" fillId="0" borderId="12" xfId="0" applyFont="1" applyBorder="1">
      <alignment vertical="center"/>
    </xf>
    <xf numFmtId="0" fontId="5" fillId="0" borderId="14" xfId="0" applyFont="1" applyBorder="1">
      <alignment vertical="center"/>
    </xf>
    <xf numFmtId="0" fontId="5" fillId="0" borderId="0" xfId="0" applyFont="1" applyAlignment="1">
      <alignment horizontal="right" vertical="center"/>
    </xf>
    <xf numFmtId="0" fontId="5" fillId="0" borderId="15" xfId="0" applyFont="1" applyBorder="1">
      <alignment vertical="center"/>
    </xf>
    <xf numFmtId="0" fontId="5" fillId="0" borderId="0" xfId="0" applyFont="1" applyAlignment="1">
      <alignment vertical="top"/>
    </xf>
    <xf numFmtId="0" fontId="4" fillId="0" borderId="0" xfId="0" applyFont="1" applyAlignment="1">
      <alignment horizontal="center" vertical="top" shrinkToFit="1"/>
    </xf>
    <xf numFmtId="0" fontId="4" fillId="0" borderId="18" xfId="0" applyFont="1" applyBorder="1" applyAlignment="1">
      <alignment horizontal="center" vertical="top" shrinkToFit="1"/>
    </xf>
    <xf numFmtId="0" fontId="4" fillId="0" borderId="12" xfId="0" applyFont="1" applyBorder="1" applyAlignment="1">
      <alignment vertical="top"/>
    </xf>
    <xf numFmtId="0" fontId="4" fillId="0" borderId="18" xfId="0" applyFont="1" applyBorder="1" applyAlignment="1">
      <alignment vertical="top"/>
    </xf>
    <xf numFmtId="0" fontId="5" fillId="0" borderId="18" xfId="0" applyFont="1" applyBorder="1" applyAlignment="1">
      <alignment vertical="top"/>
    </xf>
    <xf numFmtId="0" fontId="5" fillId="0" borderId="22" xfId="0" applyFont="1" applyBorder="1">
      <alignment vertical="center"/>
    </xf>
    <xf numFmtId="0" fontId="5" fillId="0" borderId="23" xfId="0" applyFont="1" applyBorder="1">
      <alignment vertical="center"/>
    </xf>
    <xf numFmtId="0" fontId="5" fillId="0" borderId="24" xfId="0" applyFont="1" applyBorder="1">
      <alignment vertical="center"/>
    </xf>
    <xf numFmtId="0" fontId="35" fillId="0" borderId="0" xfId="0" applyFont="1" applyAlignment="1">
      <alignment vertical="top"/>
    </xf>
    <xf numFmtId="0" fontId="5" fillId="0" borderId="16" xfId="0" applyFont="1" applyBorder="1" applyAlignment="1">
      <alignment vertical="top"/>
    </xf>
    <xf numFmtId="0" fontId="4" fillId="0" borderId="17" xfId="0" applyFont="1" applyBorder="1" applyAlignment="1">
      <alignment vertical="top"/>
    </xf>
    <xf numFmtId="0" fontId="4" fillId="0" borderId="20" xfId="0" applyFont="1" applyBorder="1" applyAlignment="1">
      <alignment horizontal="center" vertical="center" wrapText="1"/>
    </xf>
    <xf numFmtId="0" fontId="8" fillId="0" borderId="0" xfId="0" applyFont="1" applyAlignment="1">
      <alignment vertical="top"/>
    </xf>
    <xf numFmtId="0" fontId="33" fillId="0" borderId="0" xfId="0" applyFont="1">
      <alignment vertical="center"/>
    </xf>
    <xf numFmtId="0" fontId="4" fillId="0" borderId="26"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7" xfId="0" applyFont="1" applyBorder="1" applyAlignment="1">
      <alignment horizontal="center" vertical="center" wrapText="1"/>
    </xf>
    <xf numFmtId="0" fontId="11" fillId="0" borderId="18" xfId="0" applyFont="1" applyBorder="1">
      <alignment vertical="center"/>
    </xf>
    <xf numFmtId="0" fontId="11" fillId="0" borderId="19" xfId="0" applyFont="1" applyBorder="1">
      <alignment vertical="center"/>
    </xf>
    <xf numFmtId="0" fontId="31" fillId="0" borderId="0" xfId="0" applyFont="1" applyAlignment="1">
      <alignment vertical="center" wrapText="1"/>
    </xf>
    <xf numFmtId="49" fontId="5" fillId="0" borderId="0" xfId="0" applyNumberFormat="1" applyFont="1">
      <alignment vertical="center"/>
    </xf>
    <xf numFmtId="0" fontId="5" fillId="0" borderId="21" xfId="0" applyFont="1" applyBorder="1">
      <alignment vertical="center"/>
    </xf>
    <xf numFmtId="0" fontId="11" fillId="0" borderId="0" xfId="0" applyFont="1">
      <alignment vertical="center"/>
    </xf>
    <xf numFmtId="0" fontId="4" fillId="0" borderId="20" xfId="0" applyFont="1" applyBorder="1" applyAlignment="1">
      <alignment horizontal="center" vertical="center"/>
    </xf>
    <xf numFmtId="0" fontId="5" fillId="0" borderId="13" xfId="0" applyFont="1" applyBorder="1">
      <alignment vertical="center"/>
    </xf>
    <xf numFmtId="0" fontId="5" fillId="0" borderId="17" xfId="0" applyFont="1" applyBorder="1">
      <alignment vertical="center"/>
    </xf>
    <xf numFmtId="0" fontId="5" fillId="0" borderId="0" xfId="0" applyFont="1" applyAlignment="1">
      <alignment horizontal="center" vertical="center"/>
    </xf>
    <xf numFmtId="0" fontId="36" fillId="0" borderId="0" xfId="0" applyFont="1">
      <alignment vertical="center"/>
    </xf>
    <xf numFmtId="0" fontId="4" fillId="0" borderId="48" xfId="0" applyFont="1" applyBorder="1" applyAlignment="1">
      <alignment horizontal="right" vertical="center" textRotation="255"/>
    </xf>
    <xf numFmtId="0" fontId="4" fillId="0" borderId="28" xfId="0" applyFont="1" applyBorder="1" applyAlignment="1">
      <alignment horizontal="right" vertical="center" textRotation="255"/>
    </xf>
    <xf numFmtId="0" fontId="4" fillId="0" borderId="49" xfId="0" applyFont="1" applyBorder="1" applyAlignment="1">
      <alignment horizontal="right" vertical="center" textRotation="255"/>
    </xf>
    <xf numFmtId="0" fontId="4" fillId="0" borderId="20" xfId="0" applyFont="1" applyBorder="1">
      <alignment vertical="center"/>
    </xf>
    <xf numFmtId="0" fontId="4" fillId="0" borderId="11" xfId="0" applyFont="1" applyBorder="1" applyAlignment="1">
      <alignment horizontal="center" vertical="center" wrapText="1"/>
    </xf>
    <xf numFmtId="57" fontId="4" fillId="0" borderId="20" xfId="0" applyNumberFormat="1" applyFont="1" applyBorder="1" applyAlignment="1">
      <alignment horizontal="center" vertical="center"/>
    </xf>
    <xf numFmtId="0" fontId="4" fillId="0" borderId="11" xfId="0" applyFont="1" applyBorder="1" applyAlignment="1">
      <alignment horizontal="right" vertical="center" textRotation="255"/>
    </xf>
    <xf numFmtId="0" fontId="4" fillId="0" borderId="10" xfId="0" applyFont="1" applyBorder="1" applyAlignment="1">
      <alignment horizontal="right" vertical="center" textRotation="255"/>
    </xf>
    <xf numFmtId="0" fontId="4" fillId="0" borderId="21" xfId="0" applyFont="1" applyBorder="1" applyAlignment="1">
      <alignment horizontal="right" vertical="center"/>
    </xf>
    <xf numFmtId="0" fontId="4" fillId="0" borderId="10" xfId="0" applyFont="1" applyBorder="1" applyAlignment="1">
      <alignment horizontal="center" vertical="center" textRotation="255"/>
    </xf>
    <xf numFmtId="0" fontId="5" fillId="0" borderId="16" xfId="0" applyFont="1" applyBorder="1">
      <alignment vertical="center"/>
    </xf>
    <xf numFmtId="0" fontId="0" fillId="0" borderId="0" xfId="0" applyAlignment="1">
      <alignment horizontal="left" vertical="center"/>
    </xf>
    <xf numFmtId="0" fontId="4" fillId="0" borderId="0" xfId="0" applyFont="1" applyAlignment="1">
      <alignment horizontal="center" vertical="center"/>
    </xf>
    <xf numFmtId="0" fontId="11" fillId="0" borderId="15" xfId="0" applyFont="1" applyBorder="1">
      <alignment vertical="center"/>
    </xf>
    <xf numFmtId="0" fontId="4" fillId="0" borderId="0" xfId="0" applyFont="1" applyAlignment="1">
      <alignment horizontal="left" vertical="top"/>
    </xf>
    <xf numFmtId="0" fontId="4" fillId="0" borderId="0" xfId="0" applyFont="1" applyAlignment="1">
      <alignment horizontal="right" vertical="center"/>
    </xf>
    <xf numFmtId="0" fontId="5" fillId="0" borderId="0" xfId="41" applyFont="1">
      <alignment vertical="center"/>
    </xf>
    <xf numFmtId="0" fontId="4" fillId="0" borderId="19" xfId="0" applyFont="1" applyBorder="1">
      <alignment vertical="center"/>
    </xf>
    <xf numFmtId="0" fontId="4" fillId="0" borderId="0" xfId="0" applyFont="1" applyAlignment="1">
      <alignment horizontal="center" vertical="top"/>
    </xf>
    <xf numFmtId="0" fontId="7" fillId="0" borderId="0" xfId="0" applyFont="1" applyAlignment="1">
      <alignment vertical="center" wrapText="1"/>
    </xf>
    <xf numFmtId="0" fontId="5" fillId="28" borderId="0" xfId="0" applyFont="1" applyFill="1">
      <alignment vertical="center"/>
    </xf>
    <xf numFmtId="0" fontId="5" fillId="28" borderId="12" xfId="0" applyFont="1" applyFill="1" applyBorder="1">
      <alignment vertical="center"/>
    </xf>
    <xf numFmtId="0" fontId="5" fillId="0" borderId="21" xfId="0" applyFont="1" applyBorder="1" applyAlignment="1">
      <alignment vertical="center" shrinkToFit="1"/>
    </xf>
    <xf numFmtId="0" fontId="5" fillId="0" borderId="10" xfId="0" applyFont="1" applyBorder="1" applyAlignment="1">
      <alignment vertical="center" shrinkToFit="1"/>
    </xf>
    <xf numFmtId="0" fontId="5" fillId="28" borderId="0" xfId="0" applyFont="1" applyFill="1" applyAlignment="1">
      <alignment vertical="center" wrapText="1"/>
    </xf>
    <xf numFmtId="0" fontId="11" fillId="0" borderId="0" xfId="48" applyFont="1" applyAlignment="1">
      <alignment vertical="center"/>
    </xf>
    <xf numFmtId="38" fontId="11" fillId="0" borderId="0" xfId="47" applyFont="1" applyFill="1" applyBorder="1" applyAlignment="1">
      <alignment vertical="center"/>
    </xf>
    <xf numFmtId="38" fontId="5" fillId="0" borderId="0" xfId="47" applyFont="1" applyFill="1" applyBorder="1" applyAlignment="1">
      <alignment vertical="center"/>
    </xf>
    <xf numFmtId="0" fontId="5" fillId="28" borderId="0" xfId="0" applyFont="1" applyFill="1" applyAlignment="1">
      <alignment horizontal="center" vertical="center"/>
    </xf>
    <xf numFmtId="0" fontId="5" fillId="28" borderId="0" xfId="0" applyFont="1" applyFill="1" applyAlignment="1">
      <alignment horizontal="left" vertical="center"/>
    </xf>
    <xf numFmtId="0" fontId="4" fillId="0" borderId="0" xfId="0" applyFont="1" applyAlignment="1">
      <alignment vertical="center" shrinkToFit="1"/>
    </xf>
    <xf numFmtId="0" fontId="5" fillId="0" borderId="0" xfId="0" applyFont="1" applyAlignment="1">
      <alignment vertical="center" shrinkToFit="1"/>
    </xf>
    <xf numFmtId="0" fontId="5" fillId="0" borderId="19" xfId="0" applyFont="1" applyBorder="1" applyAlignment="1">
      <alignment vertical="center" shrinkToFit="1"/>
    </xf>
    <xf numFmtId="0" fontId="5" fillId="0" borderId="0" xfId="0" applyFont="1" applyAlignment="1">
      <alignment vertical="center" wrapText="1"/>
    </xf>
    <xf numFmtId="49" fontId="34" fillId="0" borderId="0" xfId="0" applyNumberFormat="1" applyFont="1">
      <alignment vertical="center"/>
    </xf>
    <xf numFmtId="0" fontId="6" fillId="0" borderId="0" xfId="0" applyFont="1" applyAlignment="1">
      <alignment horizontal="left" vertical="center" wrapText="1"/>
    </xf>
    <xf numFmtId="0" fontId="6" fillId="0" borderId="0" xfId="0" applyFont="1" applyAlignment="1">
      <alignment horizontal="left" vertical="center"/>
    </xf>
    <xf numFmtId="0" fontId="6" fillId="0" borderId="14" xfId="0" applyFont="1" applyBorder="1">
      <alignment vertical="center"/>
    </xf>
    <xf numFmtId="0" fontId="5" fillId="28" borderId="12" xfId="0" applyFont="1" applyFill="1" applyBorder="1" applyAlignment="1">
      <alignment horizontal="center" vertical="center"/>
    </xf>
    <xf numFmtId="0" fontId="5" fillId="28" borderId="12" xfId="0" applyFont="1" applyFill="1" applyBorder="1" applyAlignment="1">
      <alignment horizontal="right" vertical="center"/>
    </xf>
    <xf numFmtId="0" fontId="5" fillId="28" borderId="0" xfId="0" applyFont="1" applyFill="1" applyAlignment="1">
      <alignment horizontal="right" vertical="center"/>
    </xf>
    <xf numFmtId="0" fontId="4" fillId="0" borderId="18" xfId="0" applyFont="1" applyBorder="1">
      <alignment vertical="center"/>
    </xf>
    <xf numFmtId="0" fontId="42" fillId="0" borderId="0" xfId="0" applyFont="1" applyAlignment="1">
      <alignment horizontal="left" vertical="center"/>
    </xf>
    <xf numFmtId="0" fontId="42" fillId="0" borderId="0" xfId="0" applyFont="1">
      <alignment vertical="center"/>
    </xf>
    <xf numFmtId="57" fontId="4" fillId="26" borderId="21" xfId="0" applyNumberFormat="1" applyFont="1" applyFill="1" applyBorder="1" applyAlignment="1">
      <alignment horizontal="center" vertical="center"/>
    </xf>
    <xf numFmtId="0" fontId="0" fillId="0" borderId="14" xfId="0" applyBorder="1">
      <alignment vertical="center"/>
    </xf>
    <xf numFmtId="0" fontId="4" fillId="0" borderId="16" xfId="0" applyFont="1" applyBorder="1" applyAlignment="1">
      <alignment horizontal="left" vertical="top" wrapText="1"/>
    </xf>
    <xf numFmtId="0" fontId="4" fillId="0" borderId="26" xfId="0" applyFont="1" applyBorder="1" applyAlignment="1">
      <alignment horizontal="left" vertical="top" wrapText="1"/>
    </xf>
    <xf numFmtId="0" fontId="5" fillId="0" borderId="11" xfId="0" applyFont="1" applyBorder="1" applyAlignment="1">
      <alignment vertical="center" shrinkToFit="1"/>
    </xf>
    <xf numFmtId="0" fontId="4" fillId="0" borderId="0" xfId="0" applyFont="1" applyAlignment="1">
      <alignment vertical="top" wrapText="1"/>
    </xf>
    <xf numFmtId="0" fontId="5" fillId="0" borderId="0" xfId="0" applyFont="1" applyAlignment="1">
      <alignment horizontal="center" vertical="center" shrinkToFit="1"/>
    </xf>
    <xf numFmtId="0" fontId="5" fillId="0" borderId="0" xfId="0" applyFont="1" applyAlignment="1">
      <alignment horizontal="left" vertical="center"/>
    </xf>
    <xf numFmtId="0" fontId="5" fillId="28" borderId="20" xfId="0" applyFont="1" applyFill="1" applyBorder="1" applyAlignment="1">
      <alignment horizontal="center" vertical="center"/>
    </xf>
    <xf numFmtId="0" fontId="4" fillId="0" borderId="0" xfId="0" applyFont="1" applyAlignment="1">
      <alignment horizontal="right" vertical="top"/>
    </xf>
    <xf numFmtId="0" fontId="5" fillId="24" borderId="10" xfId="0" applyFont="1" applyFill="1" applyBorder="1">
      <alignment vertical="center"/>
    </xf>
    <xf numFmtId="0" fontId="5" fillId="25" borderId="10" xfId="0" applyFont="1" applyFill="1" applyBorder="1">
      <alignment vertical="center"/>
    </xf>
    <xf numFmtId="49" fontId="5" fillId="0" borderId="14" xfId="0" applyNumberFormat="1" applyFont="1" applyBorder="1">
      <alignment vertical="center"/>
    </xf>
    <xf numFmtId="0" fontId="4" fillId="0" borderId="17" xfId="0" applyFont="1" applyBorder="1" applyAlignment="1">
      <alignment horizontal="left" vertical="top" wrapText="1"/>
    </xf>
    <xf numFmtId="0" fontId="5" fillId="24" borderId="21" xfId="0" applyFont="1" applyFill="1" applyBorder="1">
      <alignment vertical="center"/>
    </xf>
    <xf numFmtId="0" fontId="5" fillId="24" borderId="11" xfId="0" applyFont="1" applyFill="1" applyBorder="1" applyAlignment="1">
      <alignment vertical="center" shrinkToFit="1"/>
    </xf>
    <xf numFmtId="0" fontId="5" fillId="24" borderId="10" xfId="0" applyFont="1" applyFill="1" applyBorder="1" applyAlignment="1">
      <alignment vertical="center" shrinkToFit="1"/>
    </xf>
    <xf numFmtId="49" fontId="4" fillId="0" borderId="0" xfId="0" applyNumberFormat="1" applyFont="1">
      <alignment vertical="center"/>
    </xf>
    <xf numFmtId="0" fontId="5" fillId="25" borderId="21" xfId="0" applyFont="1" applyFill="1" applyBorder="1" applyAlignment="1">
      <alignment vertical="center" shrinkToFit="1"/>
    </xf>
    <xf numFmtId="0" fontId="4" fillId="0" borderId="13" xfId="0" applyFont="1" applyBorder="1" applyAlignment="1">
      <alignment vertical="center" wrapText="1" shrinkToFit="1"/>
    </xf>
    <xf numFmtId="0" fontId="15" fillId="0" borderId="0" xfId="48" applyFont="1" applyAlignment="1">
      <alignment horizontal="center"/>
    </xf>
    <xf numFmtId="0" fontId="1" fillId="0" borderId="0" xfId="48"/>
    <xf numFmtId="0" fontId="44" fillId="0" borderId="0" xfId="48" applyFont="1"/>
    <xf numFmtId="0" fontId="45" fillId="0" borderId="0" xfId="48" applyFont="1"/>
    <xf numFmtId="0" fontId="28" fillId="0" borderId="0" xfId="48" applyFont="1"/>
    <xf numFmtId="0" fontId="46" fillId="0" borderId="0" xfId="48" applyFont="1"/>
    <xf numFmtId="0" fontId="47" fillId="0" borderId="54" xfId="48" applyFont="1" applyBorder="1" applyAlignment="1">
      <alignment shrinkToFit="1"/>
    </xf>
    <xf numFmtId="0" fontId="1" fillId="0" borderId="56" xfId="48" applyBorder="1" applyAlignment="1">
      <alignment horizontal="center" vertical="center"/>
    </xf>
    <xf numFmtId="0" fontId="1" fillId="0" borderId="57" xfId="48" applyBorder="1" applyAlignment="1">
      <alignment horizontal="center" vertical="center"/>
    </xf>
    <xf numFmtId="0" fontId="1" fillId="0" borderId="58" xfId="48" applyBorder="1" applyAlignment="1">
      <alignment horizontal="center" vertical="center"/>
    </xf>
    <xf numFmtId="0" fontId="28" fillId="0" borderId="59" xfId="48" applyFont="1" applyBorder="1" applyAlignment="1">
      <alignment horizontal="center"/>
    </xf>
    <xf numFmtId="0" fontId="47" fillId="0" borderId="25" xfId="48" applyFont="1" applyBorder="1" applyAlignment="1">
      <alignment vertical="center" shrinkToFit="1"/>
    </xf>
    <xf numFmtId="0" fontId="1" fillId="0" borderId="64" xfId="48" applyBorder="1" applyAlignment="1">
      <alignment horizontal="center" vertical="center"/>
    </xf>
    <xf numFmtId="0" fontId="1" fillId="0" borderId="65" xfId="48" applyBorder="1" applyAlignment="1">
      <alignment horizontal="center" vertical="center"/>
    </xf>
    <xf numFmtId="0" fontId="28" fillId="0" borderId="66" xfId="48" applyFont="1" applyBorder="1" applyAlignment="1">
      <alignment horizontal="center" vertical="center"/>
    </xf>
    <xf numFmtId="0" fontId="4" fillId="0" borderId="56" xfId="48" applyFont="1" applyBorder="1" applyAlignment="1">
      <alignment vertical="center"/>
    </xf>
    <xf numFmtId="0" fontId="4" fillId="0" borderId="57" xfId="48" applyFont="1" applyBorder="1" applyAlignment="1">
      <alignment horizontal="center" vertical="center"/>
    </xf>
    <xf numFmtId="0" fontId="4" fillId="0" borderId="57" xfId="48" applyFont="1" applyBorder="1" applyAlignment="1">
      <alignment vertical="center"/>
    </xf>
    <xf numFmtId="0" fontId="4" fillId="0" borderId="90" xfId="48" applyFont="1" applyBorder="1" applyAlignment="1">
      <alignment vertical="center" shrinkToFit="1"/>
    </xf>
    <xf numFmtId="0" fontId="5" fillId="0" borderId="56" xfId="48" applyFont="1" applyBorder="1" applyAlignment="1">
      <alignment horizontal="center" vertical="center"/>
    </xf>
    <xf numFmtId="0" fontId="5" fillId="0" borderId="57" xfId="48" applyFont="1" applyBorder="1" applyAlignment="1">
      <alignment horizontal="center" vertical="center"/>
    </xf>
    <xf numFmtId="0" fontId="5" fillId="0" borderId="58" xfId="48" applyFont="1" applyBorder="1" applyAlignment="1">
      <alignment horizontal="center" vertical="center"/>
    </xf>
    <xf numFmtId="0" fontId="5" fillId="0" borderId="91" xfId="48" applyFont="1" applyBorder="1" applyAlignment="1">
      <alignment vertical="center"/>
    </xf>
    <xf numFmtId="0" fontId="5" fillId="0" borderId="109" xfId="48" applyFont="1" applyBorder="1" applyAlignment="1">
      <alignment vertical="center"/>
    </xf>
    <xf numFmtId="0" fontId="5" fillId="0" borderId="66" xfId="48" applyFont="1" applyBorder="1" applyAlignment="1">
      <alignment vertical="center"/>
    </xf>
    <xf numFmtId="0" fontId="45" fillId="0" borderId="111" xfId="48" applyFont="1" applyBorder="1" applyAlignment="1">
      <alignment horizontal="right" vertical="center" shrinkToFit="1"/>
    </xf>
    <xf numFmtId="0" fontId="4" fillId="0" borderId="77" xfId="48" applyFont="1" applyBorder="1" applyAlignment="1">
      <alignment vertical="center"/>
    </xf>
    <xf numFmtId="0" fontId="4" fillId="0" borderId="25" xfId="48" applyFont="1" applyBorder="1" applyAlignment="1">
      <alignment horizontal="center" vertical="center"/>
    </xf>
    <xf numFmtId="0" fontId="4" fillId="0" borderId="25" xfId="48" applyFont="1" applyBorder="1" applyAlignment="1">
      <alignment vertical="center"/>
    </xf>
    <xf numFmtId="0" fontId="4" fillId="0" borderId="74" xfId="48" applyFont="1" applyBorder="1" applyAlignment="1">
      <alignment vertical="center"/>
    </xf>
    <xf numFmtId="0" fontId="5" fillId="0" borderId="75" xfId="48" applyFont="1" applyBorder="1" applyAlignment="1">
      <alignment horizontal="center" vertical="center"/>
    </xf>
    <xf numFmtId="0" fontId="5" fillId="0" borderId="25" xfId="48" applyFont="1" applyBorder="1" applyAlignment="1">
      <alignment horizontal="center" vertical="center"/>
    </xf>
    <xf numFmtId="0" fontId="5" fillId="0" borderId="18" xfId="48" applyFont="1" applyBorder="1" applyAlignment="1">
      <alignment horizontal="center" vertical="center"/>
    </xf>
    <xf numFmtId="0" fontId="5" fillId="0" borderId="76" xfId="48" applyFont="1" applyBorder="1" applyAlignment="1">
      <alignment vertical="center"/>
    </xf>
    <xf numFmtId="0" fontId="45" fillId="0" borderId="60" xfId="48" applyFont="1" applyBorder="1" applyAlignment="1">
      <alignment horizontal="right" vertical="center" shrinkToFit="1"/>
    </xf>
    <xf numFmtId="0" fontId="4" fillId="0" borderId="20" xfId="48" applyFont="1" applyBorder="1" applyAlignment="1">
      <alignment horizontal="center" vertical="center"/>
    </xf>
    <xf numFmtId="0" fontId="4" fillId="0" borderId="20" xfId="48" applyFont="1" applyBorder="1" applyAlignment="1">
      <alignment vertical="center"/>
    </xf>
    <xf numFmtId="0" fontId="4" fillId="0" borderId="84" xfId="48" applyFont="1" applyBorder="1" applyAlignment="1">
      <alignment vertical="center"/>
    </xf>
    <xf numFmtId="0" fontId="5" fillId="0" borderId="77" xfId="48" applyFont="1" applyBorder="1" applyAlignment="1">
      <alignment horizontal="center" vertical="center"/>
    </xf>
    <xf numFmtId="0" fontId="5" fillId="0" borderId="20" xfId="48" applyFont="1" applyBorder="1" applyAlignment="1">
      <alignment horizontal="center" vertical="center"/>
    </xf>
    <xf numFmtId="0" fontId="5" fillId="0" borderId="21" xfId="48" applyFont="1" applyBorder="1" applyAlignment="1">
      <alignment horizontal="center" vertical="center"/>
    </xf>
    <xf numFmtId="0" fontId="5" fillId="0" borderId="83" xfId="48" applyFont="1" applyBorder="1" applyAlignment="1">
      <alignment vertical="center"/>
    </xf>
    <xf numFmtId="0" fontId="45" fillId="0" borderId="82" xfId="48" applyFont="1" applyBorder="1" applyAlignment="1">
      <alignment horizontal="right" vertical="center" shrinkToFit="1"/>
    </xf>
    <xf numFmtId="0" fontId="4" fillId="0" borderId="70" xfId="48" applyFont="1" applyBorder="1" applyAlignment="1">
      <alignment vertical="center"/>
    </xf>
    <xf numFmtId="0" fontId="4" fillId="0" borderId="27" xfId="48" applyFont="1" applyBorder="1" applyAlignment="1">
      <alignment horizontal="center" vertical="center"/>
    </xf>
    <xf numFmtId="0" fontId="4" fillId="0" borderId="27" xfId="48" applyFont="1" applyBorder="1" applyAlignment="1">
      <alignment vertical="center"/>
    </xf>
    <xf numFmtId="0" fontId="45" fillId="0" borderId="71" xfId="48" applyFont="1" applyBorder="1" applyAlignment="1">
      <alignment horizontal="right" vertical="center" shrinkToFit="1"/>
    </xf>
    <xf numFmtId="0" fontId="4" fillId="0" borderId="78" xfId="48" applyFont="1" applyBorder="1" applyAlignment="1">
      <alignment vertical="center"/>
    </xf>
    <xf numFmtId="0" fontId="5" fillId="0" borderId="79" xfId="48" applyFont="1" applyBorder="1" applyAlignment="1">
      <alignment horizontal="center" vertical="center"/>
    </xf>
    <xf numFmtId="0" fontId="5" fillId="0" borderId="26" xfId="48" applyFont="1" applyBorder="1" applyAlignment="1">
      <alignment horizontal="center" vertical="center"/>
    </xf>
    <xf numFmtId="0" fontId="5" fillId="0" borderId="16" xfId="48" applyFont="1" applyBorder="1" applyAlignment="1">
      <alignment horizontal="center" vertical="center"/>
    </xf>
    <xf numFmtId="0" fontId="5" fillId="0" borderId="80" xfId="48" applyFont="1" applyBorder="1" applyAlignment="1">
      <alignment vertical="center"/>
    </xf>
    <xf numFmtId="0" fontId="45" fillId="0" borderId="81" xfId="48" applyFont="1" applyBorder="1" applyAlignment="1">
      <alignment horizontal="right" vertical="center" shrinkToFit="1"/>
    </xf>
    <xf numFmtId="0" fontId="5" fillId="0" borderId="68" xfId="48" applyFont="1" applyBorder="1" applyAlignment="1">
      <alignment vertical="center"/>
    </xf>
    <xf numFmtId="0" fontId="45" fillId="0" borderId="52" xfId="48" applyFont="1" applyBorder="1" applyAlignment="1">
      <alignment horizontal="right" vertical="center" shrinkToFit="1"/>
    </xf>
    <xf numFmtId="0" fontId="29" fillId="0" borderId="0" xfId="48" applyFont="1" applyAlignment="1">
      <alignment horizontal="right" vertical="center"/>
    </xf>
    <xf numFmtId="0" fontId="5" fillId="0" borderId="0" xfId="48" applyFont="1" applyAlignment="1">
      <alignment vertical="center"/>
    </xf>
    <xf numFmtId="0" fontId="45" fillId="0" borderId="0" xfId="48" applyFont="1" applyAlignment="1">
      <alignment horizontal="right" vertical="center"/>
    </xf>
    <xf numFmtId="0" fontId="48" fillId="0" borderId="0" xfId="48" applyFont="1" applyAlignment="1">
      <alignment horizontal="left"/>
    </xf>
    <xf numFmtId="0" fontId="29" fillId="0" borderId="0" xfId="48" applyFont="1" applyAlignment="1">
      <alignment horizontal="right"/>
    </xf>
    <xf numFmtId="0" fontId="5" fillId="0" borderId="0" xfId="48" applyFont="1"/>
    <xf numFmtId="0" fontId="45" fillId="0" borderId="0" xfId="48" applyFont="1" applyAlignment="1">
      <alignment horizontal="right"/>
    </xf>
    <xf numFmtId="0" fontId="48" fillId="0" borderId="0" xfId="48" applyFont="1" applyAlignment="1">
      <alignment vertical="center"/>
    </xf>
    <xf numFmtId="0" fontId="45" fillId="0" borderId="0" xfId="48" applyFont="1" applyAlignment="1">
      <alignment vertical="center"/>
    </xf>
    <xf numFmtId="0" fontId="4" fillId="0" borderId="0" xfId="48" applyFont="1" applyAlignment="1">
      <alignment vertical="center"/>
    </xf>
    <xf numFmtId="0" fontId="1" fillId="0" borderId="0" xfId="48" applyAlignment="1">
      <alignment vertical="center"/>
    </xf>
    <xf numFmtId="0" fontId="5" fillId="0" borderId="0" xfId="48" applyFont="1" applyAlignment="1">
      <alignment horizontal="center" vertical="center"/>
    </xf>
    <xf numFmtId="0" fontId="49" fillId="0" borderId="0" xfId="48" applyFont="1" applyAlignment="1">
      <alignment vertical="center"/>
    </xf>
    <xf numFmtId="0" fontId="46" fillId="0" borderId="0" xfId="48" applyFont="1" applyAlignment="1">
      <alignment vertical="center"/>
    </xf>
    <xf numFmtId="0" fontId="50" fillId="0" borderId="0" xfId="48" applyFont="1" applyAlignment="1">
      <alignment vertical="center"/>
    </xf>
    <xf numFmtId="0" fontId="1" fillId="0" borderId="85" xfId="48" applyBorder="1" applyAlignment="1">
      <alignment vertical="center"/>
    </xf>
    <xf numFmtId="0" fontId="1" fillId="0" borderId="86" xfId="48" applyBorder="1" applyAlignment="1">
      <alignment vertical="center"/>
    </xf>
    <xf numFmtId="0" fontId="50" fillId="0" borderId="87" xfId="48" applyFont="1" applyBorder="1" applyAlignment="1">
      <alignment vertical="center"/>
    </xf>
    <xf numFmtId="0" fontId="47" fillId="0" borderId="0" xfId="48" applyFont="1"/>
    <xf numFmtId="0" fontId="51" fillId="0" borderId="0" xfId="48" applyFont="1"/>
    <xf numFmtId="0" fontId="52" fillId="0" borderId="0" xfId="48" applyFont="1" applyAlignment="1">
      <alignment horizontal="center" vertical="center"/>
    </xf>
    <xf numFmtId="0" fontId="1" fillId="0" borderId="0" xfId="48" applyAlignment="1">
      <alignment horizontal="center" vertical="center"/>
    </xf>
    <xf numFmtId="0" fontId="53" fillId="0" borderId="0" xfId="48" applyFont="1" applyAlignment="1">
      <alignment vertical="center"/>
    </xf>
    <xf numFmtId="0" fontId="45" fillId="0" borderId="0" xfId="49" applyFont="1" applyAlignment="1">
      <alignment horizontal="left" vertical="center" indent="1"/>
    </xf>
    <xf numFmtId="0" fontId="47" fillId="0" borderId="62" xfId="48" applyFont="1" applyBorder="1" applyAlignment="1">
      <alignment vertical="center" shrinkToFit="1"/>
    </xf>
    <xf numFmtId="0" fontId="4" fillId="0" borderId="75" xfId="48" applyFont="1" applyBorder="1" applyAlignment="1">
      <alignment vertical="center"/>
    </xf>
    <xf numFmtId="0" fontId="45" fillId="0" borderId="92" xfId="48" applyFont="1" applyBorder="1" applyAlignment="1">
      <alignment horizontal="right" vertical="center" shrinkToFit="1"/>
    </xf>
    <xf numFmtId="0" fontId="45" fillId="0" borderId="109" xfId="48" applyFont="1" applyBorder="1" applyAlignment="1">
      <alignment horizontal="right" vertical="center" shrinkToFit="1"/>
    </xf>
    <xf numFmtId="0" fontId="45" fillId="0" borderId="113" xfId="48" applyFont="1" applyBorder="1" applyAlignment="1">
      <alignment horizontal="right" vertical="center" shrinkToFit="1"/>
    </xf>
    <xf numFmtId="0" fontId="45" fillId="0" borderId="69" xfId="48" applyFont="1" applyBorder="1" applyAlignment="1">
      <alignment horizontal="right" vertical="center" shrinkToFit="1"/>
    </xf>
    <xf numFmtId="0" fontId="55" fillId="0" borderId="0" xfId="0" applyFont="1" applyAlignment="1">
      <alignment horizontal="left" vertical="center"/>
    </xf>
    <xf numFmtId="0" fontId="56" fillId="0" borderId="0" xfId="0" applyFont="1">
      <alignment vertical="center"/>
    </xf>
    <xf numFmtId="0" fontId="57" fillId="0" borderId="0" xfId="0" applyFont="1" applyAlignment="1">
      <alignment vertical="center" wrapText="1"/>
    </xf>
    <xf numFmtId="0" fontId="58" fillId="0" borderId="0" xfId="0" applyFont="1" applyAlignment="1">
      <alignment horizontal="justify" vertical="center"/>
    </xf>
    <xf numFmtId="0" fontId="56" fillId="0" borderId="0" xfId="0" applyFont="1" applyAlignment="1">
      <alignment horizontal="center" vertical="center"/>
    </xf>
    <xf numFmtId="0" fontId="58" fillId="0" borderId="0" xfId="0" applyFont="1" applyAlignment="1">
      <alignment horizontal="left" vertical="center" wrapText="1"/>
    </xf>
    <xf numFmtId="0" fontId="58" fillId="0" borderId="0" xfId="0" applyFont="1" applyAlignment="1">
      <alignment horizontal="left" vertical="center"/>
    </xf>
    <xf numFmtId="0" fontId="59" fillId="0" borderId="89" xfId="0" applyFont="1" applyBorder="1">
      <alignment vertical="center"/>
    </xf>
    <xf numFmtId="179" fontId="57" fillId="0" borderId="60" xfId="0" applyNumberFormat="1" applyFont="1" applyBorder="1" applyAlignment="1">
      <alignment vertical="center" shrinkToFit="1"/>
    </xf>
    <xf numFmtId="0" fontId="57" fillId="0" borderId="114" xfId="0" applyFont="1" applyBorder="1" applyAlignment="1">
      <alignment horizontal="center" vertical="center" wrapText="1"/>
    </xf>
    <xf numFmtId="0" fontId="57" fillId="0" borderId="115" xfId="0" applyFont="1" applyBorder="1" applyAlignment="1">
      <alignment horizontal="center" vertical="center" wrapText="1"/>
    </xf>
    <xf numFmtId="0" fontId="57" fillId="0" borderId="116" xfId="0" applyFont="1" applyBorder="1" applyAlignment="1">
      <alignment horizontal="center" vertical="center" wrapText="1"/>
    </xf>
    <xf numFmtId="0" fontId="57" fillId="0" borderId="117" xfId="0" applyFont="1" applyBorder="1" applyAlignment="1">
      <alignment horizontal="center" vertical="center" wrapText="1"/>
    </xf>
    <xf numFmtId="0" fontId="57" fillId="0" borderId="0" xfId="0" applyFont="1">
      <alignment vertical="center"/>
    </xf>
    <xf numFmtId="0" fontId="57" fillId="0" borderId="116" xfId="0" applyFont="1" applyBorder="1" applyAlignment="1">
      <alignment horizontal="right" vertical="center" wrapText="1"/>
    </xf>
    <xf numFmtId="0" fontId="57" fillId="0" borderId="117" xfId="0" applyFont="1" applyBorder="1" applyAlignment="1">
      <alignment horizontal="right" vertical="center" wrapText="1"/>
    </xf>
    <xf numFmtId="180" fontId="57" fillId="0" borderId="116" xfId="0" applyNumberFormat="1" applyFont="1" applyBorder="1" applyAlignment="1">
      <alignment horizontal="right" vertical="center" wrapText="1"/>
    </xf>
    <xf numFmtId="0" fontId="57" fillId="0" borderId="112" xfId="0" applyFont="1" applyBorder="1" applyAlignment="1">
      <alignment horizontal="justify" vertical="center" wrapText="1"/>
    </xf>
    <xf numFmtId="0" fontId="57" fillId="0" borderId="112" xfId="0" applyFont="1" applyBorder="1" applyAlignment="1">
      <alignment horizontal="right" vertical="center" wrapText="1"/>
    </xf>
    <xf numFmtId="0" fontId="57" fillId="0" borderId="0" xfId="0" applyFont="1" applyAlignment="1">
      <alignment horizontal="right" vertical="center" wrapText="1"/>
    </xf>
    <xf numFmtId="179" fontId="57" fillId="0" borderId="60" xfId="0" applyNumberFormat="1" applyFont="1" applyBorder="1" applyAlignment="1">
      <alignment horizontal="right" vertical="center" indent="1" shrinkToFit="1"/>
    </xf>
    <xf numFmtId="0" fontId="57" fillId="0" borderId="114" xfId="0" applyFont="1" applyBorder="1" applyAlignment="1">
      <alignment horizontal="justify" vertical="center" wrapText="1"/>
    </xf>
    <xf numFmtId="0" fontId="57" fillId="0" borderId="60" xfId="0" applyFont="1" applyBorder="1" applyAlignment="1">
      <alignment horizontal="justify" vertical="center" wrapText="1"/>
    </xf>
    <xf numFmtId="0" fontId="57" fillId="0" borderId="118" xfId="0" applyFont="1" applyBorder="1" applyAlignment="1">
      <alignment horizontal="justify" vertical="center" wrapText="1"/>
    </xf>
    <xf numFmtId="0" fontId="57" fillId="0" borderId="116" xfId="0" applyFont="1" applyBorder="1" applyAlignment="1">
      <alignment horizontal="right" vertical="center" wrapText="1" indent="1"/>
    </xf>
    <xf numFmtId="178" fontId="57" fillId="0" borderId="116" xfId="0" applyNumberFormat="1" applyFont="1" applyBorder="1" applyAlignment="1">
      <alignment horizontal="right" vertical="center" wrapText="1"/>
    </xf>
    <xf numFmtId="0" fontId="59" fillId="0" borderId="0" xfId="0" applyFont="1">
      <alignment vertical="center"/>
    </xf>
    <xf numFmtId="0" fontId="57" fillId="0" borderId="119" xfId="0" applyFont="1" applyBorder="1">
      <alignment vertical="center"/>
    </xf>
    <xf numFmtId="0" fontId="57" fillId="0" borderId="89" xfId="0" applyFont="1" applyBorder="1" applyAlignment="1">
      <alignment horizontal="right" vertical="center" wrapText="1"/>
    </xf>
    <xf numFmtId="0" fontId="57" fillId="0" borderId="66" xfId="0" applyFont="1" applyBorder="1" applyAlignment="1">
      <alignment horizontal="right" vertical="center" wrapText="1"/>
    </xf>
    <xf numFmtId="0" fontId="57" fillId="0" borderId="0" xfId="0" applyFont="1" applyAlignment="1">
      <alignment horizontal="justify" vertical="center" wrapText="1"/>
    </xf>
    <xf numFmtId="0" fontId="57" fillId="0" borderId="118" xfId="0" applyFont="1" applyBorder="1" applyAlignment="1">
      <alignment horizontal="center" vertical="center" wrapText="1"/>
    </xf>
    <xf numFmtId="0" fontId="57" fillId="0" borderId="59" xfId="0" applyFont="1" applyBorder="1" applyAlignment="1">
      <alignment horizontal="center" vertical="center" wrapText="1"/>
    </xf>
    <xf numFmtId="0" fontId="57" fillId="0" borderId="119" xfId="0" applyFont="1" applyBorder="1" applyAlignment="1">
      <alignment vertical="center" wrapText="1"/>
    </xf>
    <xf numFmtId="0" fontId="57" fillId="0" borderId="120" xfId="0" applyFont="1" applyBorder="1" applyAlignment="1">
      <alignment horizontal="center" vertical="center" wrapText="1"/>
    </xf>
    <xf numFmtId="0" fontId="57" fillId="0" borderId="68" xfId="0" applyFont="1" applyBorder="1" applyAlignment="1">
      <alignment horizontal="center" vertical="center" wrapText="1"/>
    </xf>
    <xf numFmtId="0" fontId="57" fillId="0" borderId="0" xfId="0" applyFont="1" applyAlignment="1">
      <alignment horizontal="center" vertical="center" wrapText="1"/>
    </xf>
    <xf numFmtId="0" fontId="60" fillId="0" borderId="0" xfId="0" applyFont="1" applyAlignment="1">
      <alignment vertical="center" wrapText="1"/>
    </xf>
    <xf numFmtId="0" fontId="61" fillId="0" borderId="0" xfId="0" applyFont="1" applyAlignment="1">
      <alignment vertical="center" wrapText="1"/>
    </xf>
    <xf numFmtId="0" fontId="61" fillId="0" borderId="0" xfId="0" applyFont="1" applyAlignment="1">
      <alignment horizontal="center" vertical="center" wrapText="1"/>
    </xf>
    <xf numFmtId="0" fontId="57" fillId="0" borderId="0" xfId="50" applyFont="1">
      <alignment vertical="center"/>
    </xf>
    <xf numFmtId="0" fontId="9" fillId="0" borderId="0" xfId="0" applyFont="1">
      <alignment vertical="center"/>
    </xf>
    <xf numFmtId="0" fontId="5" fillId="0" borderId="10" xfId="0" applyFont="1" applyBorder="1" applyAlignment="1">
      <alignment horizontal="center" vertical="center"/>
    </xf>
    <xf numFmtId="0" fontId="5" fillId="0" borderId="12" xfId="0" applyFont="1" applyBorder="1" applyAlignment="1">
      <alignment horizontal="center" vertical="center"/>
    </xf>
    <xf numFmtId="0" fontId="5" fillId="0" borderId="25" xfId="0" applyFont="1" applyBorder="1">
      <alignment vertical="center"/>
    </xf>
    <xf numFmtId="0" fontId="6" fillId="0" borderId="0" xfId="0" applyFont="1" applyAlignment="1">
      <alignment vertical="center" wrapText="1"/>
    </xf>
    <xf numFmtId="0" fontId="4" fillId="0" borderId="12" xfId="0" applyFont="1" applyBorder="1" applyAlignment="1">
      <alignment horizontal="left" vertical="top" wrapText="1"/>
    </xf>
    <xf numFmtId="0" fontId="4" fillId="0" borderId="0" xfId="0" applyFont="1" applyAlignment="1">
      <alignment horizontal="left" vertical="top" wrapText="1"/>
    </xf>
    <xf numFmtId="0" fontId="4" fillId="0" borderId="25" xfId="0" applyFont="1" applyBorder="1" applyAlignment="1">
      <alignment horizontal="center" vertical="center" wrapText="1"/>
    </xf>
    <xf numFmtId="0" fontId="4" fillId="0" borderId="19" xfId="0" applyFont="1" applyBorder="1" applyAlignment="1">
      <alignment horizontal="center" vertical="center" wrapText="1"/>
    </xf>
    <xf numFmtId="49" fontId="4" fillId="0" borderId="20" xfId="0" applyNumberFormat="1" applyFont="1" applyBorder="1" applyAlignment="1">
      <alignment horizontal="center" vertical="center"/>
    </xf>
    <xf numFmtId="0" fontId="5" fillId="0" borderId="18" xfId="0" applyFont="1" applyBorder="1" applyAlignment="1">
      <alignment vertical="center" shrinkToFit="1"/>
    </xf>
    <xf numFmtId="49" fontId="5" fillId="28" borderId="20" xfId="0" applyNumberFormat="1" applyFont="1" applyFill="1" applyBorder="1" applyAlignment="1">
      <alignment horizontal="center" vertical="center" shrinkToFit="1"/>
    </xf>
    <xf numFmtId="0" fontId="5" fillId="28" borderId="18" xfId="0" applyFont="1" applyFill="1" applyBorder="1">
      <alignment vertical="center"/>
    </xf>
    <xf numFmtId="0" fontId="4" fillId="28" borderId="12" xfId="0" applyFont="1" applyFill="1" applyBorder="1" applyAlignment="1">
      <alignment horizontal="left" vertical="center"/>
    </xf>
    <xf numFmtId="0" fontId="4" fillId="0" borderId="25" xfId="0" applyFont="1" applyBorder="1">
      <alignment vertical="center"/>
    </xf>
    <xf numFmtId="0" fontId="4" fillId="0" borderId="27" xfId="0" applyFont="1" applyBorder="1">
      <alignment vertical="center"/>
    </xf>
    <xf numFmtId="0" fontId="4" fillId="0" borderId="15" xfId="0" applyFont="1" applyBorder="1">
      <alignment vertical="center"/>
    </xf>
    <xf numFmtId="0" fontId="6" fillId="0" borderId="19" xfId="0" applyFont="1" applyBorder="1" applyAlignment="1">
      <alignment vertical="center" wrapText="1"/>
    </xf>
    <xf numFmtId="0" fontId="4" fillId="0" borderId="0" xfId="0" applyFont="1" applyAlignment="1">
      <alignment vertical="top" wrapText="1" shrinkToFit="1"/>
    </xf>
    <xf numFmtId="0" fontId="4" fillId="0" borderId="12" xfId="0" applyFont="1" applyBorder="1" applyAlignment="1">
      <alignment vertical="top" wrapText="1" shrinkToFit="1"/>
    </xf>
    <xf numFmtId="0" fontId="31" fillId="0" borderId="0" xfId="0" applyFont="1" applyAlignment="1">
      <alignment horizontal="left" vertical="center" wrapText="1"/>
    </xf>
    <xf numFmtId="0" fontId="4" fillId="0" borderId="15" xfId="0" applyFont="1" applyBorder="1" applyAlignment="1">
      <alignment vertical="top" wrapText="1"/>
    </xf>
    <xf numFmtId="0" fontId="4" fillId="0" borderId="25" xfId="0" applyFont="1" applyBorder="1" applyAlignment="1">
      <alignment horizontal="left" vertical="top" wrapText="1"/>
    </xf>
    <xf numFmtId="0" fontId="4" fillId="0" borderId="19" xfId="0" applyFont="1" applyBorder="1" applyAlignment="1">
      <alignment horizontal="left" vertical="top" wrapText="1"/>
    </xf>
    <xf numFmtId="0" fontId="4" fillId="0" borderId="18" xfId="0" applyFont="1" applyBorder="1" applyAlignment="1">
      <alignment horizontal="left" vertical="top" wrapText="1"/>
    </xf>
    <xf numFmtId="0" fontId="5" fillId="0" borderId="12" xfId="0" applyFont="1" applyBorder="1" applyAlignment="1">
      <alignment horizontal="left" vertical="center"/>
    </xf>
    <xf numFmtId="0" fontId="4" fillId="0" borderId="0" xfId="0" applyFont="1" applyAlignment="1">
      <alignment horizontal="left" vertical="center"/>
    </xf>
    <xf numFmtId="0" fontId="40" fillId="27" borderId="20" xfId="0" applyFont="1" applyFill="1" applyBorder="1" applyAlignment="1">
      <alignment horizontal="center" vertical="center" wrapText="1"/>
    </xf>
    <xf numFmtId="0" fontId="4" fillId="0" borderId="0" xfId="0" applyFont="1" applyAlignment="1">
      <alignment horizontal="center" vertical="top" wrapText="1"/>
    </xf>
    <xf numFmtId="0" fontId="4" fillId="0" borderId="18" xfId="0" applyFont="1" applyBorder="1" applyAlignment="1">
      <alignment vertical="center" shrinkToFit="1"/>
    </xf>
    <xf numFmtId="0" fontId="4" fillId="0" borderId="13" xfId="0" applyFont="1" applyBorder="1" applyAlignment="1">
      <alignment vertical="top" wrapText="1"/>
    </xf>
    <xf numFmtId="0" fontId="5" fillId="25" borderId="0" xfId="0" applyFont="1" applyFill="1">
      <alignment vertical="center"/>
    </xf>
    <xf numFmtId="0" fontId="5" fillId="25" borderId="0" xfId="0" applyFont="1" applyFill="1" applyAlignment="1">
      <alignment vertical="center" wrapText="1"/>
    </xf>
    <xf numFmtId="49" fontId="11" fillId="0" borderId="18" xfId="0" applyNumberFormat="1" applyFont="1" applyBorder="1">
      <alignment vertical="center"/>
    </xf>
    <xf numFmtId="0" fontId="11" fillId="0" borderId="13" xfId="0" applyFont="1" applyBorder="1">
      <alignment vertical="center"/>
    </xf>
    <xf numFmtId="0" fontId="11" fillId="0" borderId="14" xfId="0" applyFont="1" applyBorder="1">
      <alignment vertical="center"/>
    </xf>
    <xf numFmtId="0" fontId="62" fillId="0" borderId="21" xfId="0" applyFont="1" applyBorder="1" applyAlignment="1">
      <alignment vertical="center" wrapText="1"/>
    </xf>
    <xf numFmtId="0" fontId="42" fillId="0" borderId="18" xfId="0" applyFont="1" applyBorder="1">
      <alignment vertical="center"/>
    </xf>
    <xf numFmtId="0" fontId="42" fillId="32" borderId="20" xfId="0" applyFont="1" applyFill="1" applyBorder="1" applyAlignment="1">
      <alignment horizontal="center" vertical="center" wrapText="1"/>
    </xf>
    <xf numFmtId="0" fontId="42" fillId="0" borderId="20" xfId="0" applyFont="1" applyBorder="1" applyAlignment="1">
      <alignment horizontal="justify" vertical="center" wrapText="1"/>
    </xf>
    <xf numFmtId="0" fontId="42" fillId="0" borderId="20" xfId="0" applyFont="1" applyBorder="1" applyAlignment="1">
      <alignment horizontal="center" vertical="center" wrapText="1"/>
    </xf>
    <xf numFmtId="0" fontId="42" fillId="29" borderId="20" xfId="0" applyFont="1" applyFill="1" applyBorder="1" applyAlignment="1">
      <alignment horizontal="center" vertical="center" wrapText="1"/>
    </xf>
    <xf numFmtId="0" fontId="46" fillId="0" borderId="0" xfId="0" applyFont="1" applyAlignment="1">
      <alignment horizontal="center" vertical="center"/>
    </xf>
    <xf numFmtId="0" fontId="65" fillId="0" borderId="0" xfId="51" applyFont="1" applyAlignment="1">
      <alignment horizontal="center" vertical="center"/>
    </xf>
    <xf numFmtId="0" fontId="65" fillId="0" borderId="0" xfId="51" applyFont="1" applyAlignment="1">
      <alignment horizontal="center" vertical="center" wrapText="1"/>
    </xf>
    <xf numFmtId="38" fontId="41" fillId="0" borderId="0" xfId="52" applyFont="1" applyFill="1" applyBorder="1" applyAlignment="1" applyProtection="1">
      <alignment horizontal="right"/>
      <protection locked="0"/>
    </xf>
    <xf numFmtId="0" fontId="66" fillId="0" borderId="0" xfId="51" applyFont="1" applyAlignment="1">
      <alignment horizontal="center" vertical="center" wrapText="1"/>
    </xf>
    <xf numFmtId="0" fontId="41" fillId="0" borderId="0" xfId="0" applyFont="1" applyAlignment="1" applyProtection="1">
      <alignment horizontal="center" vertical="center"/>
      <protection locked="0"/>
    </xf>
    <xf numFmtId="0" fontId="0" fillId="0" borderId="0" xfId="0" applyAlignment="1">
      <alignment horizontal="center" vertical="center"/>
    </xf>
    <xf numFmtId="0" fontId="0" fillId="0" borderId="0" xfId="0" applyAlignment="1" applyProtection="1">
      <alignment horizontal="center" vertical="center"/>
      <protection locked="0"/>
    </xf>
    <xf numFmtId="0" fontId="41" fillId="0" borderId="0" xfId="0" applyFont="1">
      <alignment vertical="center"/>
    </xf>
    <xf numFmtId="3" fontId="0" fillId="0" borderId="0" xfId="0" applyNumberFormat="1">
      <alignment vertical="center"/>
    </xf>
    <xf numFmtId="0" fontId="66" fillId="0" borderId="0" xfId="51" applyFont="1"/>
    <xf numFmtId="0" fontId="69" fillId="0" borderId="18" xfId="51" applyFont="1" applyBorder="1" applyAlignment="1">
      <alignment vertical="center"/>
    </xf>
    <xf numFmtId="0" fontId="70" fillId="0" borderId="19" xfId="51" applyFont="1" applyBorder="1" applyAlignment="1">
      <alignment vertical="center"/>
    </xf>
    <xf numFmtId="0" fontId="66" fillId="0" borderId="0" xfId="51" applyFont="1" applyAlignment="1">
      <alignment vertical="center"/>
    </xf>
    <xf numFmtId="0" fontId="69" fillId="0" borderId="13" xfId="51" applyFont="1" applyBorder="1" applyAlignment="1">
      <alignment vertical="center"/>
    </xf>
    <xf numFmtId="0" fontId="69" fillId="0" borderId="14" xfId="51" applyFont="1" applyBorder="1" applyAlignment="1">
      <alignment vertical="center"/>
    </xf>
    <xf numFmtId="0" fontId="70" fillId="0" borderId="14" xfId="51" applyFont="1" applyBorder="1" applyAlignment="1">
      <alignment vertical="center"/>
    </xf>
    <xf numFmtId="0" fontId="70" fillId="0" borderId="15" xfId="51" applyFont="1" applyBorder="1" applyAlignment="1">
      <alignment vertical="center"/>
    </xf>
    <xf numFmtId="0" fontId="0" fillId="0" borderId="14" xfId="0" applyBorder="1" applyAlignment="1">
      <alignment horizontal="center" vertical="center"/>
    </xf>
    <xf numFmtId="0" fontId="41" fillId="26" borderId="33" xfId="0" applyFont="1" applyFill="1" applyBorder="1" applyAlignment="1">
      <alignment horizontal="center" vertical="center" shrinkToFit="1"/>
    </xf>
    <xf numFmtId="0" fontId="41" fillId="26" borderId="154" xfId="0" applyFont="1" applyFill="1" applyBorder="1" applyAlignment="1">
      <alignment horizontal="center" vertical="center" shrinkToFit="1"/>
    </xf>
    <xf numFmtId="0" fontId="41" fillId="26" borderId="34" xfId="0" applyFont="1" applyFill="1" applyBorder="1" applyAlignment="1">
      <alignment horizontal="center" vertical="center" shrinkToFit="1"/>
    </xf>
    <xf numFmtId="0" fontId="5" fillId="0" borderId="21" xfId="0" applyFont="1" applyBorder="1" applyAlignment="1">
      <alignment vertical="center" wrapText="1"/>
    </xf>
    <xf numFmtId="0" fontId="9" fillId="0" borderId="0" xfId="0" applyFont="1" applyAlignment="1">
      <alignment horizontal="center" vertical="center"/>
    </xf>
    <xf numFmtId="0" fontId="42" fillId="0" borderId="10" xfId="0" applyFont="1" applyBorder="1">
      <alignment vertical="center"/>
    </xf>
    <xf numFmtId="0" fontId="15" fillId="0" borderId="0" xfId="48" applyFont="1"/>
    <xf numFmtId="0" fontId="4" fillId="0" borderId="27" xfId="0" applyFont="1" applyBorder="1" applyAlignment="1">
      <alignment vertical="top" wrapText="1"/>
    </xf>
    <xf numFmtId="0" fontId="58" fillId="27" borderId="33" xfId="0" applyFont="1" applyFill="1" applyBorder="1" applyAlignment="1">
      <alignment horizontal="center" vertical="center"/>
    </xf>
    <xf numFmtId="0" fontId="4" fillId="0" borderId="16" xfId="0" applyFont="1" applyBorder="1" applyAlignment="1">
      <alignment horizontal="center" vertical="top" wrapText="1"/>
    </xf>
    <xf numFmtId="0" fontId="4" fillId="0" borderId="13" xfId="0" applyFont="1" applyBorder="1" applyAlignment="1">
      <alignment horizontal="center" vertical="top" wrapText="1"/>
    </xf>
    <xf numFmtId="0" fontId="4" fillId="0" borderId="12" xfId="0" applyFont="1" applyBorder="1" applyAlignment="1">
      <alignment horizontal="center" vertical="top" wrapText="1"/>
    </xf>
    <xf numFmtId="0" fontId="38" fillId="0" borderId="20" xfId="0" applyFont="1" applyBorder="1" applyAlignment="1">
      <alignment vertical="center" wrapText="1"/>
    </xf>
    <xf numFmtId="0" fontId="5" fillId="0" borderId="14" xfId="0" applyFont="1" applyBorder="1" applyAlignment="1">
      <alignment vertical="center" shrinkToFit="1"/>
    </xf>
    <xf numFmtId="0" fontId="5" fillId="0" borderId="14" xfId="0" applyFont="1" applyBorder="1" applyAlignment="1">
      <alignment horizontal="center" vertical="center" textRotation="255"/>
    </xf>
    <xf numFmtId="0" fontId="5" fillId="0" borderId="14" xfId="0" applyFont="1" applyBorder="1" applyAlignment="1">
      <alignment vertical="center" wrapText="1"/>
    </xf>
    <xf numFmtId="0" fontId="4" fillId="0" borderId="25" xfId="0" applyFont="1" applyBorder="1" applyAlignment="1">
      <alignment vertical="top" wrapText="1"/>
    </xf>
    <xf numFmtId="0" fontId="4" fillId="0" borderId="19" xfId="0" applyFont="1" applyBorder="1" applyAlignment="1">
      <alignment vertical="top" wrapText="1"/>
    </xf>
    <xf numFmtId="0" fontId="4" fillId="0" borderId="18" xfId="0" applyFont="1" applyBorder="1" applyAlignment="1">
      <alignment vertical="top" wrapText="1"/>
    </xf>
    <xf numFmtId="0" fontId="4" fillId="0" borderId="15" xfId="0" applyFont="1" applyBorder="1" applyAlignment="1">
      <alignment horizontal="left" vertical="top" wrapText="1"/>
    </xf>
    <xf numFmtId="0" fontId="5" fillId="0" borderId="0" xfId="0" applyFont="1" applyAlignment="1">
      <alignment horizontal="left" vertical="center" wrapText="1"/>
    </xf>
    <xf numFmtId="0" fontId="5" fillId="0" borderId="0" xfId="0" applyFont="1" applyAlignment="1">
      <alignment vertical="top" wrapText="1"/>
    </xf>
    <xf numFmtId="0" fontId="6" fillId="28" borderId="0" xfId="0" applyFont="1" applyFill="1">
      <alignment vertical="center"/>
    </xf>
    <xf numFmtId="0" fontId="4" fillId="0" borderId="0" xfId="0" applyFont="1" applyAlignment="1">
      <alignment horizontal="center" vertical="center" shrinkToFit="1"/>
    </xf>
    <xf numFmtId="0" fontId="11" fillId="28" borderId="0" xfId="0" applyFont="1" applyFill="1" applyAlignment="1">
      <alignment horizontal="center" vertical="center" wrapText="1"/>
    </xf>
    <xf numFmtId="0" fontId="32" fillId="28" borderId="0" xfId="0" applyFont="1" applyFill="1" applyAlignment="1">
      <alignment horizontal="center" vertical="center" shrinkToFit="1"/>
    </xf>
    <xf numFmtId="0" fontId="5" fillId="28" borderId="0" xfId="0" applyFont="1" applyFill="1" applyAlignment="1">
      <alignment horizontal="center" vertical="center" shrinkToFit="1"/>
    </xf>
    <xf numFmtId="0" fontId="11" fillId="28" borderId="0" xfId="0" applyFont="1" applyFill="1" applyAlignment="1">
      <alignment vertical="center" wrapText="1"/>
    </xf>
    <xf numFmtId="0" fontId="4" fillId="28" borderId="0" xfId="0" applyFont="1" applyFill="1" applyAlignment="1">
      <alignment horizontal="left" vertical="center"/>
    </xf>
    <xf numFmtId="0" fontId="5" fillId="0" borderId="0" xfId="0" applyFont="1" applyAlignment="1">
      <alignment horizontal="right"/>
    </xf>
    <xf numFmtId="0" fontId="5" fillId="0" borderId="14" xfId="0" applyFont="1" applyBorder="1" applyAlignment="1">
      <alignment horizontal="left" vertical="center"/>
    </xf>
    <xf numFmtId="0" fontId="7" fillId="0" borderId="0" xfId="0" applyFont="1" applyAlignment="1">
      <alignment horizontal="center" vertical="center" wrapText="1"/>
    </xf>
    <xf numFmtId="0" fontId="4" fillId="0" borderId="19" xfId="0" applyFont="1" applyBorder="1" applyAlignment="1">
      <alignment horizontal="center" vertical="top" wrapText="1"/>
    </xf>
    <xf numFmtId="0" fontId="4" fillId="0" borderId="15" xfId="0" applyFont="1" applyBorder="1" applyAlignment="1">
      <alignment horizontal="center" vertical="top" wrapText="1"/>
    </xf>
    <xf numFmtId="0" fontId="4" fillId="0" borderId="17" xfId="0" applyFont="1" applyBorder="1" applyAlignment="1">
      <alignment horizontal="center" vertical="top" wrapText="1"/>
    </xf>
    <xf numFmtId="0" fontId="4" fillId="0" borderId="19" xfId="0" applyFont="1" applyBorder="1" applyAlignment="1">
      <alignment horizontal="center" vertical="center"/>
    </xf>
    <xf numFmtId="0" fontId="4" fillId="0" borderId="14" xfId="0" applyFont="1" applyBorder="1" applyAlignment="1">
      <alignment horizontal="center" vertical="top" wrapText="1"/>
    </xf>
    <xf numFmtId="0" fontId="5" fillId="0" borderId="0" xfId="0" applyFont="1" applyAlignment="1">
      <alignment horizontal="left" vertical="center" shrinkToFit="1"/>
    </xf>
    <xf numFmtId="0" fontId="5" fillId="0" borderId="14" xfId="0" applyFont="1" applyBorder="1" applyAlignment="1">
      <alignment horizontal="left" vertical="center" wrapText="1"/>
    </xf>
    <xf numFmtId="0" fontId="5" fillId="26" borderId="0" xfId="0" applyFont="1" applyFill="1">
      <alignment vertical="center"/>
    </xf>
    <xf numFmtId="0" fontId="11" fillId="25" borderId="0" xfId="0" applyFont="1" applyFill="1" applyAlignment="1">
      <alignment vertical="center" shrinkToFit="1"/>
    </xf>
    <xf numFmtId="0" fontId="0" fillId="26" borderId="0" xfId="0" applyFill="1">
      <alignment vertical="center"/>
    </xf>
    <xf numFmtId="0" fontId="5" fillId="0" borderId="0" xfId="0" applyFont="1" applyAlignment="1">
      <alignment horizontal="left" vertical="top" wrapText="1"/>
    </xf>
    <xf numFmtId="0" fontId="4" fillId="0" borderId="27" xfId="0" applyFont="1" applyBorder="1" applyAlignment="1">
      <alignment horizontal="left" vertical="top" wrapText="1"/>
    </xf>
    <xf numFmtId="0" fontId="5" fillId="0" borderId="14" xfId="0" applyFont="1" applyBorder="1" applyAlignment="1">
      <alignment horizontal="right" vertical="center"/>
    </xf>
    <xf numFmtId="0" fontId="5" fillId="0" borderId="14" xfId="0" applyFont="1" applyBorder="1" applyAlignment="1">
      <alignment horizontal="center" vertical="center"/>
    </xf>
    <xf numFmtId="0" fontId="5" fillId="0" borderId="14" xfId="0" applyFont="1" applyBorder="1" applyAlignment="1">
      <alignment horizontal="center" vertical="center" wrapText="1"/>
    </xf>
    <xf numFmtId="0" fontId="4" fillId="0" borderId="14" xfId="0" applyFont="1" applyBorder="1" applyAlignment="1">
      <alignment vertical="top" wrapText="1"/>
    </xf>
    <xf numFmtId="0" fontId="5" fillId="0" borderId="0" xfId="0" applyFont="1" applyAlignment="1">
      <alignment horizontal="center" vertical="center" wrapText="1"/>
    </xf>
    <xf numFmtId="0" fontId="58" fillId="27" borderId="14" xfId="0" applyFont="1" applyFill="1" applyBorder="1" applyAlignment="1">
      <alignment horizontal="right" vertical="center"/>
    </xf>
    <xf numFmtId="0" fontId="58" fillId="0" borderId="14" xfId="0" applyFont="1" applyBorder="1" applyAlignment="1">
      <alignment horizontal="left" vertical="center"/>
    </xf>
    <xf numFmtId="0" fontId="9" fillId="28" borderId="0" xfId="0" applyFont="1" applyFill="1">
      <alignment vertical="center"/>
    </xf>
    <xf numFmtId="0" fontId="4" fillId="28" borderId="0" xfId="0" applyFont="1" applyFill="1" applyAlignment="1">
      <alignment vertical="top"/>
    </xf>
    <xf numFmtId="0" fontId="7" fillId="28" borderId="0" xfId="0" applyFont="1" applyFill="1" applyAlignment="1">
      <alignment horizontal="center" vertical="center" wrapText="1"/>
    </xf>
    <xf numFmtId="0" fontId="5" fillId="28" borderId="14" xfId="0" applyFont="1" applyFill="1" applyBorder="1">
      <alignment vertical="center"/>
    </xf>
    <xf numFmtId="0" fontId="4" fillId="28" borderId="0" xfId="0" applyFont="1" applyFill="1" applyAlignment="1">
      <alignment vertical="top" wrapText="1"/>
    </xf>
    <xf numFmtId="0" fontId="4" fillId="28" borderId="18" xfId="0" applyFont="1" applyFill="1" applyBorder="1" applyAlignment="1">
      <alignment vertical="top" wrapText="1"/>
    </xf>
    <xf numFmtId="0" fontId="4" fillId="28" borderId="13" xfId="0" applyFont="1" applyFill="1" applyBorder="1" applyAlignment="1">
      <alignment vertical="top" wrapText="1"/>
    </xf>
    <xf numFmtId="0" fontId="5" fillId="28" borderId="16" xfId="0" applyFont="1" applyFill="1" applyBorder="1">
      <alignment vertical="center"/>
    </xf>
    <xf numFmtId="0" fontId="5" fillId="28" borderId="13" xfId="0" applyFont="1" applyFill="1" applyBorder="1">
      <alignment vertical="center"/>
    </xf>
    <xf numFmtId="0" fontId="76" fillId="0" borderId="0" xfId="0" applyFont="1" applyAlignment="1">
      <alignment vertical="center" wrapText="1"/>
    </xf>
    <xf numFmtId="0" fontId="76" fillId="0" borderId="19" xfId="0" applyFont="1" applyBorder="1" applyAlignment="1">
      <alignment vertical="center" wrapText="1"/>
    </xf>
    <xf numFmtId="0" fontId="76" fillId="0" borderId="0" xfId="0" applyFont="1" applyAlignment="1">
      <alignment horizontal="left" vertical="center" wrapText="1"/>
    </xf>
    <xf numFmtId="0" fontId="76" fillId="0" borderId="0" xfId="0" applyFont="1">
      <alignment vertical="center"/>
    </xf>
    <xf numFmtId="0" fontId="76" fillId="0" borderId="14" xfId="0" applyFont="1" applyBorder="1">
      <alignment vertical="center"/>
    </xf>
    <xf numFmtId="0" fontId="78" fillId="0" borderId="11" xfId="41" applyFont="1" applyBorder="1">
      <alignment vertical="center"/>
    </xf>
    <xf numFmtId="0" fontId="4" fillId="0" borderId="11" xfId="41" applyFont="1" applyBorder="1">
      <alignment vertical="center"/>
    </xf>
    <xf numFmtId="0" fontId="4" fillId="0" borderId="10" xfId="41" applyFont="1" applyBorder="1">
      <alignment vertical="center"/>
    </xf>
    <xf numFmtId="0" fontId="77" fillId="0" borderId="0" xfId="0" applyFont="1" applyAlignment="1">
      <alignment vertical="center" wrapText="1"/>
    </xf>
    <xf numFmtId="0" fontId="77" fillId="0" borderId="0" xfId="41" applyFont="1">
      <alignment vertical="center"/>
    </xf>
    <xf numFmtId="0" fontId="77" fillId="0" borderId="12" xfId="0" applyFont="1" applyBorder="1" applyAlignment="1">
      <alignment vertical="center" wrapText="1"/>
    </xf>
    <xf numFmtId="0" fontId="77" fillId="0" borderId="12" xfId="41" applyFont="1" applyBorder="1">
      <alignment vertical="center"/>
    </xf>
    <xf numFmtId="0" fontId="77" fillId="0" borderId="11" xfId="41" applyFont="1" applyBorder="1" applyAlignment="1">
      <alignment vertical="top" wrapText="1"/>
    </xf>
    <xf numFmtId="0" fontId="77" fillId="0" borderId="10" xfId="41" applyFont="1" applyBorder="1" applyAlignment="1">
      <alignment vertical="top" wrapText="1"/>
    </xf>
    <xf numFmtId="0" fontId="4" fillId="28" borderId="0" xfId="0" applyFont="1" applyFill="1" applyAlignment="1">
      <alignment horizontal="right" vertical="top"/>
    </xf>
    <xf numFmtId="0" fontId="4" fillId="28" borderId="20" xfId="0" applyFont="1" applyFill="1" applyBorder="1" applyAlignment="1">
      <alignment horizontal="center" vertical="center" wrapText="1"/>
    </xf>
    <xf numFmtId="0" fontId="4" fillId="28" borderId="26" xfId="0" applyFont="1" applyFill="1" applyBorder="1" applyAlignment="1">
      <alignment vertical="top" wrapText="1"/>
    </xf>
    <xf numFmtId="0" fontId="4" fillId="28" borderId="25" xfId="0" applyFont="1" applyFill="1" applyBorder="1" applyAlignment="1">
      <alignment vertical="top" wrapText="1"/>
    </xf>
    <xf numFmtId="0" fontId="4" fillId="28" borderId="93" xfId="0" applyFont="1" applyFill="1" applyBorder="1" applyAlignment="1">
      <alignment vertical="top" wrapText="1"/>
    </xf>
    <xf numFmtId="0" fontId="4" fillId="28" borderId="25" xfId="0" applyFont="1" applyFill="1" applyBorder="1" applyAlignment="1">
      <alignment horizontal="left" vertical="top" wrapText="1"/>
    </xf>
    <xf numFmtId="0" fontId="4" fillId="28" borderId="19" xfId="0" applyFont="1" applyFill="1" applyBorder="1" applyAlignment="1">
      <alignment horizontal="left" vertical="top" wrapText="1"/>
    </xf>
    <xf numFmtId="0" fontId="4" fillId="28" borderId="0" xfId="0" applyFont="1" applyFill="1">
      <alignment vertical="center"/>
    </xf>
    <xf numFmtId="0" fontId="4" fillId="28" borderId="18" xfId="0" applyFont="1" applyFill="1" applyBorder="1" applyAlignment="1">
      <alignment horizontal="right" vertical="top" wrapText="1"/>
    </xf>
    <xf numFmtId="0" fontId="4" fillId="28" borderId="27" xfId="0" applyFont="1" applyFill="1" applyBorder="1" applyAlignment="1">
      <alignment horizontal="left" vertical="top" wrapText="1"/>
    </xf>
    <xf numFmtId="0" fontId="4" fillId="28" borderId="13" xfId="0" applyFont="1" applyFill="1" applyBorder="1" applyAlignment="1">
      <alignment horizontal="right" vertical="top" wrapText="1"/>
    </xf>
    <xf numFmtId="0" fontId="4" fillId="28" borderId="15" xfId="0" applyFont="1" applyFill="1" applyBorder="1" applyAlignment="1">
      <alignment horizontal="left" vertical="top" wrapText="1"/>
    </xf>
    <xf numFmtId="0" fontId="4" fillId="28" borderId="19" xfId="0" applyFont="1" applyFill="1" applyBorder="1" applyAlignment="1">
      <alignment vertical="top" wrapText="1"/>
    </xf>
    <xf numFmtId="0" fontId="4" fillId="28" borderId="15" xfId="0" applyFont="1" applyFill="1" applyBorder="1" applyAlignment="1">
      <alignment vertical="top" wrapText="1"/>
    </xf>
    <xf numFmtId="0" fontId="4" fillId="28" borderId="16" xfId="0" applyFont="1" applyFill="1" applyBorder="1" applyAlignment="1">
      <alignment vertical="top" wrapText="1"/>
    </xf>
    <xf numFmtId="0" fontId="4" fillId="28" borderId="17" xfId="0" applyFont="1" applyFill="1" applyBorder="1" applyAlignment="1">
      <alignment vertical="top" wrapText="1"/>
    </xf>
    <xf numFmtId="0" fontId="4" fillId="28" borderId="26" xfId="0" applyFont="1" applyFill="1" applyBorder="1" applyAlignment="1">
      <alignment horizontal="left" vertical="top" wrapText="1"/>
    </xf>
    <xf numFmtId="0" fontId="4" fillId="28" borderId="16" xfId="0" applyFont="1" applyFill="1" applyBorder="1" applyAlignment="1">
      <alignment horizontal="right" vertical="top" wrapText="1"/>
    </xf>
    <xf numFmtId="0" fontId="4" fillId="28" borderId="17" xfId="0" applyFont="1" applyFill="1" applyBorder="1" applyAlignment="1">
      <alignment horizontal="left" vertical="top" wrapText="1"/>
    </xf>
    <xf numFmtId="0" fontId="4" fillId="28" borderId="27" xfId="0" applyFont="1" applyFill="1" applyBorder="1" applyAlignment="1">
      <alignment vertical="top" wrapText="1"/>
    </xf>
    <xf numFmtId="0" fontId="4" fillId="28" borderId="18" xfId="0" applyFont="1" applyFill="1" applyBorder="1" applyAlignment="1">
      <alignment horizontal="left" vertical="top" wrapText="1"/>
    </xf>
    <xf numFmtId="0" fontId="4" fillId="28" borderId="18" xfId="0" applyFont="1" applyFill="1" applyBorder="1">
      <alignment vertical="center"/>
    </xf>
    <xf numFmtId="0" fontId="4" fillId="28" borderId="19" xfId="0" applyFont="1" applyFill="1" applyBorder="1">
      <alignment vertical="center"/>
    </xf>
    <xf numFmtId="0" fontId="4" fillId="28" borderId="13" xfId="0" applyFont="1" applyFill="1" applyBorder="1">
      <alignment vertical="center"/>
    </xf>
    <xf numFmtId="0" fontId="1" fillId="0" borderId="0" xfId="48" quotePrefix="1"/>
    <xf numFmtId="0" fontId="80" fillId="0" borderId="114" xfId="0" applyFont="1" applyBorder="1" applyAlignment="1">
      <alignment horizontal="center" vertical="center" wrapText="1"/>
    </xf>
    <xf numFmtId="179" fontId="80" fillId="0" borderId="67" xfId="0" applyNumberFormat="1" applyFont="1" applyBorder="1" applyAlignment="1">
      <alignment horizontal="center" vertical="center" wrapText="1"/>
    </xf>
    <xf numFmtId="0" fontId="80" fillId="0" borderId="116" xfId="0" applyFont="1" applyBorder="1" applyAlignment="1">
      <alignment horizontal="center" vertical="center" wrapText="1"/>
    </xf>
    <xf numFmtId="55" fontId="80" fillId="0" borderId="67" xfId="0" applyNumberFormat="1" applyFont="1" applyBorder="1" applyAlignment="1">
      <alignment horizontal="center" vertical="center" wrapText="1"/>
    </xf>
    <xf numFmtId="0" fontId="80" fillId="0" borderId="116" xfId="0" applyFont="1" applyBorder="1" applyAlignment="1">
      <alignment horizontal="right" vertical="center" wrapText="1"/>
    </xf>
    <xf numFmtId="49" fontId="4" fillId="28" borderId="0" xfId="0" applyNumberFormat="1" applyFont="1" applyFill="1" applyAlignment="1">
      <alignment vertical="center" shrinkToFit="1"/>
    </xf>
    <xf numFmtId="0" fontId="4" fillId="28" borderId="18" xfId="0" applyFont="1" applyFill="1" applyBorder="1" applyAlignment="1">
      <alignment horizontal="center" vertical="center" wrapText="1"/>
    </xf>
    <xf numFmtId="0" fontId="4" fillId="28" borderId="14" xfId="0" applyFont="1" applyFill="1" applyBorder="1">
      <alignment vertical="center"/>
    </xf>
    <xf numFmtId="0" fontId="7" fillId="28" borderId="0" xfId="0" applyFont="1" applyFill="1" applyAlignment="1">
      <alignment vertical="center" wrapText="1"/>
    </xf>
    <xf numFmtId="0" fontId="4" fillId="28" borderId="16" xfId="0" applyFont="1" applyFill="1" applyBorder="1" applyAlignment="1">
      <alignment horizontal="center" vertical="center" wrapText="1"/>
    </xf>
    <xf numFmtId="0" fontId="4" fillId="28" borderId="13" xfId="0" applyFont="1" applyFill="1" applyBorder="1" applyAlignment="1">
      <alignment horizontal="right" vertical="top"/>
    </xf>
    <xf numFmtId="0" fontId="4" fillId="28" borderId="0" xfId="0" applyFont="1" applyFill="1" applyAlignment="1">
      <alignment horizontal="right" vertical="top" wrapText="1"/>
    </xf>
    <xf numFmtId="0" fontId="4" fillId="26" borderId="21" xfId="0" applyFont="1" applyFill="1" applyBorder="1" applyAlignment="1">
      <alignment horizontal="center" vertical="center"/>
    </xf>
    <xf numFmtId="0" fontId="4" fillId="0" borderId="21" xfId="0" applyFont="1" applyBorder="1" applyAlignment="1">
      <alignment horizontal="center" vertical="center"/>
    </xf>
    <xf numFmtId="0" fontId="4" fillId="0" borderId="10" xfId="0" applyFont="1" applyBorder="1" applyAlignment="1">
      <alignment horizontal="center" vertical="center"/>
    </xf>
    <xf numFmtId="0" fontId="11" fillId="0" borderId="0" xfId="0" applyFont="1" applyAlignment="1">
      <alignment horizontal="left" vertical="center" wrapText="1"/>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17" xfId="0" applyFont="1" applyBorder="1" applyAlignment="1">
      <alignment horizontal="center" vertical="center"/>
    </xf>
    <xf numFmtId="0" fontId="0" fillId="0" borderId="0" xfId="0" applyAlignment="1">
      <alignment horizontal="center" vertical="center" wrapText="1"/>
    </xf>
    <xf numFmtId="0" fontId="65" fillId="0" borderId="0" xfId="0" applyFont="1" applyAlignment="1">
      <alignment horizontal="center" vertical="center"/>
    </xf>
    <xf numFmtId="0" fontId="81" fillId="0" borderId="0" xfId="0" applyFont="1">
      <alignment vertical="center"/>
    </xf>
    <xf numFmtId="0" fontId="43" fillId="0" borderId="0" xfId="0" applyFont="1">
      <alignment vertical="center"/>
    </xf>
    <xf numFmtId="0" fontId="82" fillId="0" borderId="0" xfId="0" applyFont="1">
      <alignment vertical="center"/>
    </xf>
    <xf numFmtId="0" fontId="81" fillId="30" borderId="0" xfId="0" applyFont="1" applyFill="1">
      <alignment vertical="center"/>
    </xf>
    <xf numFmtId="0" fontId="4" fillId="0" borderId="18" xfId="0" applyFont="1" applyBorder="1" applyAlignment="1">
      <alignment horizontal="center" vertical="center"/>
    </xf>
    <xf numFmtId="0" fontId="4" fillId="0" borderId="18" xfId="0" applyFont="1" applyBorder="1" applyAlignment="1">
      <alignment horizontal="center" vertical="top" wrapText="1"/>
    </xf>
    <xf numFmtId="0" fontId="4" fillId="0" borderId="16" xfId="0" applyFont="1" applyBorder="1" applyAlignment="1">
      <alignment horizontal="center" vertical="top" wrapText="1" shrinkToFit="1"/>
    </xf>
    <xf numFmtId="0" fontId="4" fillId="0" borderId="12" xfId="0" applyFont="1" applyBorder="1" applyAlignment="1">
      <alignment horizontal="center" vertical="top" wrapText="1" shrinkToFit="1"/>
    </xf>
    <xf numFmtId="0" fontId="4" fillId="0" borderId="17" xfId="0" applyFont="1" applyBorder="1" applyAlignment="1">
      <alignment horizontal="center" vertical="top" wrapText="1" shrinkToFit="1"/>
    </xf>
    <xf numFmtId="0" fontId="4" fillId="0" borderId="18" xfId="0" applyFont="1" applyBorder="1" applyAlignment="1">
      <alignment vertical="top" wrapText="1" shrinkToFit="1"/>
    </xf>
    <xf numFmtId="0" fontId="4" fillId="0" borderId="19" xfId="0" applyFont="1" applyBorder="1" applyAlignment="1">
      <alignment vertical="top" wrapText="1" shrinkToFit="1"/>
    </xf>
    <xf numFmtId="0" fontId="4" fillId="0" borderId="13" xfId="0" applyFont="1" applyBorder="1" applyAlignment="1">
      <alignment vertical="top" wrapText="1" shrinkToFit="1"/>
    </xf>
    <xf numFmtId="0" fontId="4" fillId="0" borderId="14" xfId="0" applyFont="1" applyBorder="1" applyAlignment="1">
      <alignment vertical="top" wrapText="1" shrinkToFit="1"/>
    </xf>
    <xf numFmtId="0" fontId="4" fillId="0" borderId="15" xfId="0" applyFont="1" applyBorder="1" applyAlignment="1">
      <alignment vertical="top" wrapText="1" shrinkToFit="1"/>
    </xf>
    <xf numFmtId="0" fontId="4" fillId="0" borderId="18" xfId="0" applyFont="1" applyBorder="1" applyAlignment="1">
      <alignment horizontal="center" vertical="top" wrapText="1" shrinkToFit="1"/>
    </xf>
    <xf numFmtId="0" fontId="4" fillId="0" borderId="0" xfId="0" applyFont="1" applyAlignment="1">
      <alignment horizontal="center" vertical="top" wrapText="1" shrinkToFit="1"/>
    </xf>
    <xf numFmtId="0" fontId="4" fillId="0" borderId="19" xfId="0" applyFont="1" applyBorder="1" applyAlignment="1">
      <alignment horizontal="center" vertical="top" wrapText="1" shrinkToFit="1"/>
    </xf>
    <xf numFmtId="0" fontId="36" fillId="0" borderId="20" xfId="0" applyFont="1" applyBorder="1">
      <alignment vertical="center"/>
    </xf>
    <xf numFmtId="0" fontId="36" fillId="0" borderId="20" xfId="0" applyFont="1" applyBorder="1" applyAlignment="1">
      <alignment horizontal="center" vertical="center"/>
    </xf>
    <xf numFmtId="0" fontId="36" fillId="0" borderId="20" xfId="0" applyFont="1" applyBorder="1" applyAlignment="1">
      <alignment horizontal="center" vertical="center" wrapText="1"/>
    </xf>
    <xf numFmtId="0" fontId="36" fillId="0" borderId="11" xfId="0" applyFont="1" applyBorder="1" applyAlignment="1">
      <alignment horizontal="center" vertical="center" wrapText="1"/>
    </xf>
    <xf numFmtId="0" fontId="83" fillId="26" borderId="33" xfId="0" applyFont="1" applyFill="1" applyBorder="1" applyAlignment="1">
      <alignment horizontal="center" vertical="center" shrinkToFit="1"/>
    </xf>
    <xf numFmtId="57" fontId="36" fillId="0" borderId="20" xfId="0" applyNumberFormat="1" applyFont="1" applyBorder="1" applyAlignment="1">
      <alignment horizontal="center" vertical="center"/>
    </xf>
    <xf numFmtId="0" fontId="36" fillId="0" borderId="21" xfId="0" applyFont="1" applyBorder="1" applyAlignment="1">
      <alignment horizontal="center" vertical="center"/>
    </xf>
    <xf numFmtId="181" fontId="36" fillId="0" borderId="21" xfId="47" applyNumberFormat="1" applyFont="1" applyBorder="1" applyAlignment="1">
      <alignment horizontal="right" vertical="center"/>
    </xf>
    <xf numFmtId="0" fontId="36" fillId="0" borderId="11" xfId="0" applyFont="1" applyBorder="1" applyAlignment="1">
      <alignment horizontal="right" vertical="center" textRotation="255"/>
    </xf>
    <xf numFmtId="181" fontId="36" fillId="0" borderId="11" xfId="47" applyNumberFormat="1" applyFont="1" applyBorder="1" applyAlignment="1">
      <alignment horizontal="right" vertical="center"/>
    </xf>
    <xf numFmtId="0" fontId="36" fillId="0" borderId="10" xfId="0" applyFont="1" applyBorder="1" applyAlignment="1">
      <alignment horizontal="right" vertical="center" textRotation="255"/>
    </xf>
    <xf numFmtId="0" fontId="83" fillId="26" borderId="154" xfId="0" applyFont="1" applyFill="1" applyBorder="1" applyAlignment="1">
      <alignment horizontal="center" vertical="center" shrinkToFit="1"/>
    </xf>
    <xf numFmtId="0" fontId="83" fillId="26" borderId="34" xfId="0" applyFont="1" applyFill="1" applyBorder="1" applyAlignment="1">
      <alignment horizontal="center" vertical="center" shrinkToFit="1"/>
    </xf>
    <xf numFmtId="0" fontId="36" fillId="0" borderId="18" xfId="0" applyFont="1" applyBorder="1">
      <alignment vertical="center"/>
    </xf>
    <xf numFmtId="181" fontId="4" fillId="0" borderId="21" xfId="0" applyNumberFormat="1" applyFont="1" applyBorder="1" applyAlignment="1">
      <alignment horizontal="right" vertical="center"/>
    </xf>
    <xf numFmtId="181" fontId="4" fillId="0" borderId="11" xfId="0" applyNumberFormat="1" applyFont="1" applyBorder="1" applyAlignment="1">
      <alignment horizontal="right" vertical="center"/>
    </xf>
    <xf numFmtId="0" fontId="36" fillId="26" borderId="21" xfId="0" applyFont="1" applyFill="1" applyBorder="1" applyAlignment="1">
      <alignment horizontal="center" vertical="center"/>
    </xf>
    <xf numFmtId="57" fontId="36" fillId="26" borderId="21" xfId="0" applyNumberFormat="1" applyFont="1" applyFill="1" applyBorder="1" applyAlignment="1">
      <alignment horizontal="center" vertical="center"/>
    </xf>
    <xf numFmtId="0" fontId="36" fillId="0" borderId="21" xfId="0" applyFont="1" applyBorder="1" applyAlignment="1">
      <alignment horizontal="right" vertical="center"/>
    </xf>
    <xf numFmtId="0" fontId="36" fillId="0" borderId="10" xfId="0" applyFont="1" applyBorder="1" applyAlignment="1">
      <alignment horizontal="center" vertical="center"/>
    </xf>
    <xf numFmtId="182" fontId="36" fillId="0" borderId="11" xfId="47" applyNumberFormat="1" applyFont="1" applyBorder="1" applyAlignment="1">
      <alignment horizontal="right" vertical="center"/>
    </xf>
    <xf numFmtId="0" fontId="36" fillId="0" borderId="10" xfId="0" applyFont="1" applyBorder="1" applyAlignment="1">
      <alignment horizontal="center" vertical="center" textRotation="255"/>
    </xf>
    <xf numFmtId="182" fontId="4" fillId="0" borderId="11" xfId="47" applyNumberFormat="1" applyFont="1" applyBorder="1" applyAlignment="1">
      <alignment horizontal="right" vertical="center"/>
    </xf>
    <xf numFmtId="0" fontId="4" fillId="0" borderId="13" xfId="0" applyFont="1" applyBorder="1" applyAlignment="1">
      <alignment horizontal="center" vertical="top" wrapText="1" shrinkToFit="1"/>
    </xf>
    <xf numFmtId="0" fontId="4" fillId="0" borderId="14" xfId="0" applyFont="1" applyBorder="1" applyAlignment="1">
      <alignment horizontal="center" vertical="top" wrapText="1" shrinkToFit="1"/>
    </xf>
    <xf numFmtId="0" fontId="4" fillId="0" borderId="15" xfId="0" applyFont="1" applyBorder="1" applyAlignment="1">
      <alignment horizontal="center" vertical="top" wrapText="1" shrinkToFit="1"/>
    </xf>
    <xf numFmtId="0" fontId="68" fillId="0" borderId="16" xfId="51" applyFont="1" applyBorder="1" applyAlignment="1">
      <alignment vertical="center"/>
    </xf>
    <xf numFmtId="0" fontId="4" fillId="0" borderId="19" xfId="0" applyFont="1" applyBorder="1" applyAlignment="1">
      <alignment horizontal="center" vertical="top" shrinkToFit="1"/>
    </xf>
    <xf numFmtId="0" fontId="5" fillId="0" borderId="12" xfId="0" applyFont="1" applyBorder="1" applyAlignment="1">
      <alignment horizontal="left" vertical="center" shrinkToFit="1"/>
    </xf>
    <xf numFmtId="0" fontId="4" fillId="28" borderId="25" xfId="0" applyFont="1" applyFill="1" applyBorder="1" applyAlignment="1">
      <alignment horizontal="center" vertical="top" wrapText="1"/>
    </xf>
    <xf numFmtId="0" fontId="58" fillId="0" borderId="0" xfId="0" applyFont="1" applyAlignment="1">
      <alignment horizontal="center" vertical="center"/>
    </xf>
    <xf numFmtId="179" fontId="80" fillId="0" borderId="60" xfId="0" applyNumberFormat="1" applyFont="1" applyBorder="1" applyAlignment="1">
      <alignment vertical="center" shrinkToFit="1"/>
    </xf>
    <xf numFmtId="0" fontId="5" fillId="0" borderId="14" xfId="0" applyFont="1" applyBorder="1" applyAlignment="1">
      <alignment horizontal="left" vertical="center" shrinkToFit="1"/>
    </xf>
    <xf numFmtId="0" fontId="73" fillId="0" borderId="18" xfId="0" applyFont="1" applyBorder="1" applyAlignment="1">
      <alignment vertical="top" wrapText="1"/>
    </xf>
    <xf numFmtId="0" fontId="84" fillId="0" borderId="18" xfId="0" applyFont="1" applyBorder="1" applyAlignment="1">
      <alignment vertical="top" wrapText="1"/>
    </xf>
    <xf numFmtId="0" fontId="38" fillId="0" borderId="0" xfId="0" applyFont="1">
      <alignment vertical="center"/>
    </xf>
    <xf numFmtId="0" fontId="38" fillId="0" borderId="0" xfId="0" applyFont="1" applyAlignment="1">
      <alignment horizontal="right" vertical="center"/>
    </xf>
    <xf numFmtId="0" fontId="5" fillId="0" borderId="19" xfId="0" applyFont="1" applyBorder="1" applyAlignment="1">
      <alignment vertical="top" wrapText="1"/>
    </xf>
    <xf numFmtId="177" fontId="5" fillId="0" borderId="11" xfId="0" applyNumberFormat="1" applyFont="1" applyBorder="1">
      <alignment vertical="center"/>
    </xf>
    <xf numFmtId="0" fontId="77" fillId="0" borderId="11" xfId="41" applyFont="1" applyBorder="1" applyAlignment="1">
      <alignment vertical="center" shrinkToFit="1"/>
    </xf>
    <xf numFmtId="0" fontId="5" fillId="0" borderId="12" xfId="0" applyFont="1" applyBorder="1" applyAlignment="1">
      <alignment vertical="center" shrinkToFit="1"/>
    </xf>
    <xf numFmtId="176" fontId="5" fillId="0" borderId="11" xfId="0" applyNumberFormat="1" applyFont="1" applyBorder="1" applyAlignment="1">
      <alignment vertical="center" shrinkToFit="1"/>
    </xf>
    <xf numFmtId="176" fontId="5" fillId="0" borderId="10" xfId="0" applyNumberFormat="1" applyFont="1" applyBorder="1" applyAlignment="1">
      <alignment vertical="center" shrinkToFit="1"/>
    </xf>
    <xf numFmtId="176" fontId="5" fillId="0" borderId="11" xfId="0" applyNumberFormat="1" applyFont="1" applyBorder="1">
      <alignment vertical="center"/>
    </xf>
    <xf numFmtId="176" fontId="5" fillId="0" borderId="10" xfId="0" applyNumberFormat="1" applyFont="1" applyBorder="1">
      <alignment vertical="center"/>
    </xf>
    <xf numFmtId="0" fontId="5" fillId="28" borderId="11" xfId="0" applyFont="1" applyFill="1" applyBorder="1">
      <alignment vertical="center"/>
    </xf>
    <xf numFmtId="0" fontId="5" fillId="28" borderId="10" xfId="0" applyFont="1" applyFill="1" applyBorder="1">
      <alignment vertical="center"/>
    </xf>
    <xf numFmtId="0" fontId="5" fillId="28" borderId="11" xfId="0" applyFont="1" applyFill="1" applyBorder="1" applyAlignment="1">
      <alignment vertical="center" shrinkToFit="1"/>
    </xf>
    <xf numFmtId="49" fontId="5" fillId="0" borderId="21" xfId="0" applyNumberFormat="1" applyFont="1" applyBorder="1" applyAlignment="1">
      <alignment vertical="center" shrinkToFit="1"/>
    </xf>
    <xf numFmtId="49" fontId="5" fillId="0" borderId="11" xfId="0" applyNumberFormat="1" applyFont="1" applyBorder="1" applyAlignment="1">
      <alignment vertical="center" shrinkToFit="1"/>
    </xf>
    <xf numFmtId="0" fontId="83" fillId="0" borderId="18" xfId="0" applyFont="1" applyBorder="1" applyAlignment="1">
      <alignment vertical="top" wrapText="1"/>
    </xf>
    <xf numFmtId="49" fontId="5" fillId="0" borderId="0" xfId="0" applyNumberFormat="1" applyFont="1" applyAlignment="1">
      <alignment horizontal="center" vertical="center"/>
    </xf>
    <xf numFmtId="0" fontId="5" fillId="0" borderId="0" xfId="0" applyFont="1" applyAlignment="1">
      <alignment horizontal="left" vertical="top"/>
    </xf>
    <xf numFmtId="49" fontId="5" fillId="0" borderId="10" xfId="0" applyNumberFormat="1" applyFont="1" applyBorder="1" applyAlignment="1">
      <alignment vertical="center" shrinkToFit="1"/>
    </xf>
    <xf numFmtId="0" fontId="83" fillId="0" borderId="18" xfId="0" applyFont="1" applyBorder="1" applyAlignment="1">
      <alignment vertical="top"/>
    </xf>
    <xf numFmtId="0" fontId="36" fillId="0" borderId="18" xfId="0" applyFont="1" applyBorder="1" applyAlignment="1">
      <alignment vertical="top"/>
    </xf>
    <xf numFmtId="0" fontId="69" fillId="0" borderId="0" xfId="51" applyFont="1" applyAlignment="1">
      <alignment vertical="center"/>
    </xf>
    <xf numFmtId="0" fontId="70" fillId="0" borderId="0" xfId="51" applyFont="1" applyAlignment="1">
      <alignment vertical="center"/>
    </xf>
    <xf numFmtId="0" fontId="77" fillId="0" borderId="44" xfId="0" applyFont="1" applyBorder="1">
      <alignment vertical="center"/>
    </xf>
    <xf numFmtId="0" fontId="78" fillId="0" borderId="44" xfId="41" applyFont="1" applyBorder="1" applyAlignment="1">
      <alignment vertical="center" shrinkToFit="1"/>
    </xf>
    <xf numFmtId="0" fontId="5" fillId="0" borderId="45" xfId="0" applyFont="1" applyBorder="1">
      <alignment vertical="center"/>
    </xf>
    <xf numFmtId="0" fontId="77" fillId="0" borderId="44" xfId="0" applyFont="1" applyBorder="1" applyAlignment="1">
      <alignment vertical="center" shrinkToFit="1"/>
    </xf>
    <xf numFmtId="0" fontId="78" fillId="0" borderId="44" xfId="41" applyFont="1" applyBorder="1" applyAlignment="1">
      <alignment vertical="center" wrapText="1"/>
    </xf>
    <xf numFmtId="0" fontId="78" fillId="0" borderId="45" xfId="41" applyFont="1" applyBorder="1" applyAlignment="1">
      <alignment vertical="center" wrapText="1"/>
    </xf>
    <xf numFmtId="0" fontId="6" fillId="0" borderId="0" xfId="0" applyFont="1" applyAlignment="1">
      <alignment horizontal="left" vertical="center" shrinkToFit="1"/>
    </xf>
    <xf numFmtId="0" fontId="6" fillId="0" borderId="19" xfId="0" applyFont="1" applyBorder="1" applyAlignment="1">
      <alignment horizontal="left" vertical="center" shrinkToFit="1"/>
    </xf>
    <xf numFmtId="0" fontId="4" fillId="0" borderId="14" xfId="0" applyFont="1" applyBorder="1">
      <alignment vertical="center"/>
    </xf>
    <xf numFmtId="0" fontId="0" fillId="0" borderId="10" xfId="0" applyBorder="1" applyAlignment="1">
      <alignment horizontal="center" vertical="center"/>
    </xf>
    <xf numFmtId="0" fontId="0" fillId="28" borderId="18" xfId="0" applyFill="1" applyBorder="1">
      <alignment vertical="center"/>
    </xf>
    <xf numFmtId="0" fontId="0" fillId="0" borderId="21" xfId="0" applyBorder="1">
      <alignment vertical="center"/>
    </xf>
    <xf numFmtId="0" fontId="0" fillId="28" borderId="0" xfId="0" applyFill="1">
      <alignment vertical="center"/>
    </xf>
    <xf numFmtId="0" fontId="0" fillId="0" borderId="12" xfId="0" applyBorder="1">
      <alignment vertical="center"/>
    </xf>
    <xf numFmtId="0" fontId="81" fillId="0" borderId="0" xfId="0" applyFont="1" applyAlignment="1">
      <alignment horizontal="left" vertical="center"/>
    </xf>
    <xf numFmtId="0" fontId="4" fillId="0" borderId="11" xfId="0" applyFont="1" applyBorder="1">
      <alignment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4" fillId="0" borderId="10" xfId="0" applyFont="1" applyBorder="1">
      <alignment vertical="center"/>
    </xf>
    <xf numFmtId="49" fontId="4" fillId="0" borderId="11" xfId="0" applyNumberFormat="1" applyFont="1" applyBorder="1">
      <alignment vertical="center"/>
    </xf>
    <xf numFmtId="0" fontId="43" fillId="0" borderId="0" xfId="48" applyFont="1"/>
    <xf numFmtId="0" fontId="69" fillId="0" borderId="175" xfId="51" applyFont="1" applyBorder="1"/>
    <xf numFmtId="0" fontId="70" fillId="0" borderId="175" xfId="51" applyFont="1" applyBorder="1"/>
    <xf numFmtId="0" fontId="70" fillId="0" borderId="176" xfId="51" applyFont="1" applyBorder="1"/>
    <xf numFmtId="0" fontId="43" fillId="0" borderId="0" xfId="0" applyFont="1" applyAlignment="1">
      <alignment horizontal="left" vertical="center"/>
    </xf>
    <xf numFmtId="0" fontId="4" fillId="0" borderId="12" xfId="0" applyFont="1" applyBorder="1">
      <alignment vertical="center"/>
    </xf>
    <xf numFmtId="0" fontId="4" fillId="0" borderId="17" xfId="0" applyFont="1" applyBorder="1">
      <alignment vertical="center"/>
    </xf>
    <xf numFmtId="0" fontId="92" fillId="0" borderId="0" xfId="0" applyFont="1">
      <alignment vertical="center"/>
    </xf>
    <xf numFmtId="0" fontId="93" fillId="0" borderId="0" xfId="48" applyFont="1" applyAlignment="1">
      <alignment vertical="center"/>
    </xf>
    <xf numFmtId="0" fontId="43" fillId="0" borderId="0" xfId="48" applyFont="1" applyAlignment="1">
      <alignment vertical="center"/>
    </xf>
    <xf numFmtId="0" fontId="65" fillId="0" borderId="0" xfId="0" applyFont="1">
      <alignment vertical="center"/>
    </xf>
    <xf numFmtId="0" fontId="5" fillId="0" borderId="10" xfId="0" applyFont="1" applyBorder="1" applyAlignment="1">
      <alignment horizontal="left" vertical="center"/>
    </xf>
    <xf numFmtId="0" fontId="42" fillId="0" borderId="0" xfId="0" applyFont="1" applyAlignment="1">
      <alignment horizontal="center" vertical="center"/>
    </xf>
    <xf numFmtId="0" fontId="5" fillId="26" borderId="20" xfId="0" applyFont="1" applyFill="1" applyBorder="1" applyAlignment="1">
      <alignment horizontal="center" vertical="center"/>
    </xf>
    <xf numFmtId="0" fontId="5" fillId="0" borderId="11" xfId="0" applyFont="1" applyBorder="1" applyAlignment="1">
      <alignment horizontal="center" vertical="center"/>
    </xf>
    <xf numFmtId="0" fontId="4" fillId="0" borderId="0" xfId="0" applyFont="1" applyAlignment="1">
      <alignment horizontal="left" vertical="center" shrinkToFit="1"/>
    </xf>
    <xf numFmtId="0" fontId="4" fillId="0" borderId="19" xfId="0" applyFont="1" applyBorder="1" applyAlignment="1">
      <alignment horizontal="left" vertical="center" shrinkToFit="1"/>
    </xf>
    <xf numFmtId="0" fontId="5" fillId="0" borderId="21" xfId="0" applyFont="1" applyBorder="1" applyAlignment="1">
      <alignment horizontal="center" vertical="center"/>
    </xf>
    <xf numFmtId="0" fontId="5" fillId="0" borderId="15" xfId="0" applyFont="1" applyBorder="1" applyAlignment="1">
      <alignment horizontal="center" vertical="center"/>
    </xf>
    <xf numFmtId="0" fontId="35" fillId="0" borderId="18" xfId="0" applyFont="1" applyBorder="1" applyAlignment="1">
      <alignment horizontal="left" vertical="top" wrapText="1"/>
    </xf>
    <xf numFmtId="0" fontId="5" fillId="0" borderId="176" xfId="0" applyFont="1" applyBorder="1" applyAlignment="1">
      <alignment horizontal="center" vertical="center"/>
    </xf>
    <xf numFmtId="0" fontId="5" fillId="0" borderId="175" xfId="0" applyFont="1" applyBorder="1" applyAlignment="1">
      <alignment horizontal="center" vertical="center"/>
    </xf>
    <xf numFmtId="0" fontId="4" fillId="0" borderId="13" xfId="0" applyFont="1" applyBorder="1" applyAlignment="1">
      <alignment horizontal="left" vertical="top" wrapText="1"/>
    </xf>
    <xf numFmtId="0" fontId="36" fillId="0" borderId="18" xfId="0" applyFont="1" applyBorder="1" applyAlignment="1">
      <alignment horizontal="left" vertical="top" wrapText="1"/>
    </xf>
    <xf numFmtId="0" fontId="84" fillId="0" borderId="18" xfId="0" applyFont="1" applyBorder="1" applyAlignment="1">
      <alignment horizontal="left" vertical="top" wrapText="1"/>
    </xf>
    <xf numFmtId="0" fontId="43" fillId="0" borderId="18" xfId="0" applyFont="1" applyBorder="1" applyAlignment="1">
      <alignment horizontal="left" vertical="top" wrapText="1"/>
    </xf>
    <xf numFmtId="0" fontId="4" fillId="0" borderId="0" xfId="0" applyFont="1" applyAlignment="1">
      <alignment vertical="center" wrapText="1"/>
    </xf>
    <xf numFmtId="0" fontId="4" fillId="0" borderId="16" xfId="0" applyFont="1" applyBorder="1" applyAlignment="1">
      <alignment vertical="top" wrapText="1"/>
    </xf>
    <xf numFmtId="0" fontId="4" fillId="0" borderId="21" xfId="0" applyFont="1" applyBorder="1" applyAlignment="1">
      <alignment horizontal="center" vertical="center" wrapText="1"/>
    </xf>
    <xf numFmtId="0" fontId="5" fillId="0" borderId="16" xfId="0" applyFont="1" applyBorder="1" applyAlignment="1">
      <alignment horizontal="center" vertical="center"/>
    </xf>
    <xf numFmtId="0" fontId="5" fillId="0" borderId="13" xfId="0" applyFont="1" applyBorder="1" applyAlignment="1">
      <alignment horizontal="center" vertical="center"/>
    </xf>
    <xf numFmtId="0" fontId="4" fillId="0" borderId="175" xfId="0" applyFont="1" applyBorder="1" applyAlignment="1">
      <alignment horizontal="center" vertical="center"/>
    </xf>
    <xf numFmtId="0" fontId="4" fillId="0" borderId="176" xfId="0" applyFont="1" applyBorder="1" applyAlignment="1">
      <alignment horizontal="center" vertical="center"/>
    </xf>
    <xf numFmtId="0" fontId="4" fillId="0" borderId="176" xfId="0" applyFont="1" applyBorder="1" applyAlignment="1">
      <alignment horizontal="center" vertical="center" wrapText="1"/>
    </xf>
    <xf numFmtId="0" fontId="41" fillId="0" borderId="0" xfId="0" applyFont="1" applyAlignment="1">
      <alignment horizontal="left" vertical="center" wrapText="1"/>
    </xf>
    <xf numFmtId="0" fontId="41" fillId="0" borderId="14" xfId="0" applyFont="1" applyBorder="1" applyAlignment="1">
      <alignment horizontal="left" vertical="center" wrapText="1"/>
    </xf>
    <xf numFmtId="0" fontId="42" fillId="0" borderId="21" xfId="0" applyFont="1" applyBorder="1" applyAlignment="1">
      <alignment horizontal="left" vertical="center"/>
    </xf>
    <xf numFmtId="0" fontId="42" fillId="0" borderId="11" xfId="0" applyFont="1" applyBorder="1" applyAlignment="1">
      <alignment horizontal="left" vertical="center"/>
    </xf>
    <xf numFmtId="0" fontId="42" fillId="0" borderId="10" xfId="0" applyFont="1" applyBorder="1" applyAlignment="1">
      <alignment horizontal="left" vertical="center"/>
    </xf>
    <xf numFmtId="0" fontId="42" fillId="0" borderId="21" xfId="0" applyFont="1" applyBorder="1" applyAlignment="1">
      <alignment horizontal="left" vertical="center" wrapText="1"/>
    </xf>
    <xf numFmtId="0" fontId="42" fillId="0" borderId="11" xfId="0" applyFont="1" applyBorder="1" applyAlignment="1">
      <alignment horizontal="left" vertical="center" wrapText="1"/>
    </xf>
    <xf numFmtId="0" fontId="42" fillId="0" borderId="10" xfId="0" applyFont="1" applyBorder="1" applyAlignment="1">
      <alignment horizontal="left" vertical="center" wrapText="1"/>
    </xf>
    <xf numFmtId="0" fontId="0" fillId="0" borderId="21" xfId="0" applyBorder="1" applyAlignment="1">
      <alignment horizontal="center" vertical="center"/>
    </xf>
    <xf numFmtId="0" fontId="0" fillId="0" borderId="11" xfId="0" applyBorder="1" applyAlignment="1">
      <alignment horizontal="center" vertical="center"/>
    </xf>
    <xf numFmtId="0" fontId="0" fillId="0" borderId="10" xfId="0" applyBorder="1" applyAlignment="1">
      <alignment horizontal="center" vertical="center"/>
    </xf>
    <xf numFmtId="0" fontId="5" fillId="0" borderId="21" xfId="0" applyFont="1" applyBorder="1" applyAlignment="1">
      <alignment horizontal="left" vertical="center"/>
    </xf>
    <xf numFmtId="0" fontId="5" fillId="0" borderId="11" xfId="0" applyFont="1" applyBorder="1" applyAlignment="1">
      <alignment horizontal="left" vertical="center"/>
    </xf>
    <xf numFmtId="0" fontId="5" fillId="0" borderId="10" xfId="0" applyFont="1" applyBorder="1" applyAlignment="1">
      <alignment horizontal="left" vertical="center"/>
    </xf>
    <xf numFmtId="0" fontId="31" fillId="0" borderId="16" xfId="0" applyFont="1" applyBorder="1" applyAlignment="1">
      <alignment horizontal="center" vertical="center" textRotation="255"/>
    </xf>
    <xf numFmtId="0" fontId="31" fillId="0" borderId="17" xfId="0" applyFont="1" applyBorder="1" applyAlignment="1">
      <alignment horizontal="center" vertical="center" textRotation="255"/>
    </xf>
    <xf numFmtId="0" fontId="31" fillId="0" borderId="18" xfId="0" applyFont="1" applyBorder="1" applyAlignment="1">
      <alignment horizontal="center" vertical="center" textRotation="255"/>
    </xf>
    <xf numFmtId="0" fontId="31" fillId="0" borderId="19" xfId="0" applyFont="1" applyBorder="1" applyAlignment="1">
      <alignment horizontal="center" vertical="center" textRotation="255"/>
    </xf>
    <xf numFmtId="0" fontId="31" fillId="0" borderId="13" xfId="0" applyFont="1" applyBorder="1" applyAlignment="1">
      <alignment horizontal="center" vertical="center" textRotation="255"/>
    </xf>
    <xf numFmtId="0" fontId="31" fillId="0" borderId="15" xfId="0" applyFont="1" applyBorder="1" applyAlignment="1">
      <alignment horizontal="center" vertical="center" textRotation="255"/>
    </xf>
    <xf numFmtId="0" fontId="5" fillId="0" borderId="21" xfId="0" applyFont="1" applyBorder="1" applyAlignment="1">
      <alignment horizontal="center" vertical="center" shrinkToFit="1"/>
    </xf>
    <xf numFmtId="0" fontId="5" fillId="0" borderId="11" xfId="0" applyFont="1" applyBorder="1" applyAlignment="1">
      <alignment horizontal="center" vertical="center" shrinkToFit="1"/>
    </xf>
    <xf numFmtId="0" fontId="5" fillId="0" borderId="10" xfId="0" applyFont="1" applyBorder="1" applyAlignment="1">
      <alignment horizontal="center" vertical="center" shrinkToFit="1"/>
    </xf>
    <xf numFmtId="0" fontId="42" fillId="0" borderId="16" xfId="0" applyFont="1" applyBorder="1" applyAlignment="1">
      <alignment horizontal="center" vertical="center"/>
    </xf>
    <xf numFmtId="0" fontId="42" fillId="0" borderId="12" xfId="0" applyFont="1" applyBorder="1" applyAlignment="1">
      <alignment horizontal="center" vertical="center"/>
    </xf>
    <xf numFmtId="0" fontId="42" fillId="0" borderId="17" xfId="0" applyFont="1" applyBorder="1" applyAlignment="1">
      <alignment horizontal="center" vertical="center"/>
    </xf>
    <xf numFmtId="0" fontId="42" fillId="0" borderId="18" xfId="0" applyFont="1" applyBorder="1" applyAlignment="1">
      <alignment horizontal="center" vertical="center"/>
    </xf>
    <xf numFmtId="0" fontId="42" fillId="0" borderId="0" xfId="0" applyFont="1" applyAlignment="1">
      <alignment horizontal="center" vertical="center"/>
    </xf>
    <xf numFmtId="0" fontId="42" fillId="0" borderId="19" xfId="0" applyFont="1" applyBorder="1" applyAlignment="1">
      <alignment horizontal="center" vertical="center"/>
    </xf>
    <xf numFmtId="0" fontId="42" fillId="0" borderId="13" xfId="0" applyFont="1" applyBorder="1" applyAlignment="1">
      <alignment horizontal="center" vertical="center"/>
    </xf>
    <xf numFmtId="0" fontId="42" fillId="0" borderId="14" xfId="0" applyFont="1" applyBorder="1" applyAlignment="1">
      <alignment horizontal="center" vertical="center"/>
    </xf>
    <xf numFmtId="0" fontId="42" fillId="0" borderId="15" xfId="0" applyFont="1" applyBorder="1" applyAlignment="1">
      <alignment horizontal="center" vertical="center"/>
    </xf>
    <xf numFmtId="0" fontId="9" fillId="0" borderId="0" xfId="0" applyFont="1" applyAlignment="1">
      <alignment horizontal="center" vertical="center"/>
    </xf>
    <xf numFmtId="0" fontId="42" fillId="0" borderId="21" xfId="0" applyFont="1" applyBorder="1" applyAlignment="1">
      <alignment horizontal="center" vertical="center"/>
    </xf>
    <xf numFmtId="0" fontId="42" fillId="0" borderId="11" xfId="0" applyFont="1" applyBorder="1" applyAlignment="1">
      <alignment horizontal="center" vertical="center"/>
    </xf>
    <xf numFmtId="0" fontId="38" fillId="0" borderId="20" xfId="0" applyFont="1" applyBorder="1" applyAlignment="1">
      <alignment horizontal="center" vertical="center" wrapText="1"/>
    </xf>
    <xf numFmtId="0" fontId="5" fillId="0" borderId="21" xfId="0" applyFont="1" applyBorder="1" applyAlignment="1">
      <alignment horizontal="left" vertical="center" shrinkToFit="1"/>
    </xf>
    <xf numFmtId="0" fontId="5" fillId="0" borderId="11" xfId="0" applyFont="1" applyBorder="1" applyAlignment="1">
      <alignment horizontal="left" vertical="center" shrinkToFit="1"/>
    </xf>
    <xf numFmtId="0" fontId="5" fillId="0" borderId="10" xfId="0" applyFont="1" applyBorder="1" applyAlignment="1">
      <alignment horizontal="left" vertical="center" shrinkToFit="1"/>
    </xf>
    <xf numFmtId="0" fontId="42" fillId="0" borderId="20" xfId="0" applyFont="1" applyBorder="1" applyAlignment="1">
      <alignment horizontal="center" vertical="center"/>
    </xf>
    <xf numFmtId="0" fontId="5" fillId="0" borderId="20" xfId="0" applyFont="1" applyBorder="1" applyAlignment="1">
      <alignment horizontal="center" vertical="center" wrapText="1"/>
    </xf>
    <xf numFmtId="0" fontId="2" fillId="0" borderId="0" xfId="0" applyFont="1" applyAlignment="1">
      <alignment horizontal="center" vertical="center"/>
    </xf>
    <xf numFmtId="0" fontId="38" fillId="0" borderId="0" xfId="0" applyFont="1" applyAlignment="1">
      <alignment horizontal="center" vertical="center"/>
    </xf>
    <xf numFmtId="0" fontId="42" fillId="0" borderId="0" xfId="0" applyFont="1" applyAlignment="1">
      <alignment horizontal="right" vertical="center"/>
    </xf>
    <xf numFmtId="0" fontId="1" fillId="0" borderId="21" xfId="53" applyFont="1" applyBorder="1" applyAlignment="1">
      <alignment horizontal="left" vertical="center" shrinkToFit="1"/>
    </xf>
    <xf numFmtId="0" fontId="31" fillId="0" borderId="21" xfId="0" applyFont="1" applyBorder="1" applyAlignment="1">
      <alignment horizontal="left" vertical="center" wrapText="1"/>
    </xf>
    <xf numFmtId="0" fontId="31" fillId="0" borderId="11" xfId="0" applyFont="1" applyBorder="1" applyAlignment="1">
      <alignment horizontal="left" vertical="center" wrapText="1"/>
    </xf>
    <xf numFmtId="0" fontId="31" fillId="0" borderId="10" xfId="0" applyFont="1" applyBorder="1" applyAlignment="1">
      <alignment horizontal="left" vertical="center" wrapText="1"/>
    </xf>
    <xf numFmtId="0" fontId="42" fillId="0" borderId="26" xfId="0" applyFont="1" applyBorder="1" applyAlignment="1">
      <alignment horizontal="center" vertical="center" textRotation="255"/>
    </xf>
    <xf numFmtId="0" fontId="42" fillId="0" borderId="25" xfId="0" applyFont="1" applyBorder="1" applyAlignment="1">
      <alignment horizontal="center" vertical="center" textRotation="255"/>
    </xf>
    <xf numFmtId="0" fontId="42" fillId="0" borderId="27" xfId="0" applyFont="1" applyBorder="1" applyAlignment="1">
      <alignment horizontal="center" vertical="center" textRotation="255"/>
    </xf>
    <xf numFmtId="0" fontId="42" fillId="0" borderId="16" xfId="0" applyFont="1" applyBorder="1" applyAlignment="1">
      <alignment horizontal="left" vertical="center" wrapText="1"/>
    </xf>
    <xf numFmtId="0" fontId="42" fillId="0" borderId="12" xfId="0" applyFont="1" applyBorder="1" applyAlignment="1">
      <alignment horizontal="left" vertical="center" wrapText="1"/>
    </xf>
    <xf numFmtId="0" fontId="42" fillId="0" borderId="18" xfId="0" applyFont="1" applyBorder="1" applyAlignment="1">
      <alignment horizontal="left" vertical="center" wrapText="1"/>
    </xf>
    <xf numFmtId="0" fontId="42" fillId="0" borderId="0" xfId="0" applyFont="1" applyAlignment="1">
      <alignment horizontal="left" vertical="center" wrapText="1"/>
    </xf>
    <xf numFmtId="0" fontId="42" fillId="0" borderId="13" xfId="0" applyFont="1" applyBorder="1" applyAlignment="1">
      <alignment horizontal="left" vertical="center" wrapText="1"/>
    </xf>
    <xf numFmtId="0" fontId="42" fillId="0" borderId="14" xfId="0" applyFont="1" applyBorder="1" applyAlignment="1">
      <alignment horizontal="left" vertical="center" wrapText="1"/>
    </xf>
    <xf numFmtId="0" fontId="42" fillId="0" borderId="15" xfId="0" applyFont="1" applyBorder="1" applyAlignment="1">
      <alignment horizontal="left" vertical="center" wrapText="1"/>
    </xf>
    <xf numFmtId="0" fontId="42" fillId="0" borderId="17" xfId="0" applyFont="1" applyBorder="1" applyAlignment="1">
      <alignment horizontal="left" vertical="center" wrapText="1"/>
    </xf>
    <xf numFmtId="0" fontId="5" fillId="27" borderId="11" xfId="0" applyFont="1" applyFill="1" applyBorder="1" applyAlignment="1">
      <alignment horizontal="center" vertical="center"/>
    </xf>
    <xf numFmtId="0" fontId="5" fillId="27" borderId="10" xfId="0" applyFont="1" applyFill="1" applyBorder="1" applyAlignment="1">
      <alignment horizontal="center" vertical="center"/>
    </xf>
    <xf numFmtId="0" fontId="5" fillId="26" borderId="11" xfId="0" applyFont="1" applyFill="1" applyBorder="1" applyAlignment="1">
      <alignment horizontal="center" vertical="center"/>
    </xf>
    <xf numFmtId="0" fontId="5" fillId="26" borderId="10" xfId="0" applyFont="1" applyFill="1" applyBorder="1" applyAlignment="1">
      <alignment horizontal="center" vertical="center"/>
    </xf>
    <xf numFmtId="0" fontId="4" fillId="28" borderId="25" xfId="0" applyFont="1" applyFill="1" applyBorder="1" applyAlignment="1">
      <alignment horizontal="left" vertical="top" wrapText="1"/>
    </xf>
    <xf numFmtId="0" fontId="0" fillId="0" borderId="27" xfId="0" applyBorder="1" applyAlignment="1">
      <alignment vertical="top" wrapText="1"/>
    </xf>
    <xf numFmtId="0" fontId="5" fillId="0" borderId="14" xfId="0" applyFont="1" applyBorder="1" applyAlignment="1">
      <alignment horizontal="center" vertical="center" shrinkToFit="1"/>
    </xf>
    <xf numFmtId="0" fontId="5" fillId="0" borderId="12" xfId="0" applyFont="1" applyBorder="1" applyAlignment="1">
      <alignment horizontal="center" vertical="center"/>
    </xf>
    <xf numFmtId="0" fontId="5" fillId="0" borderId="14" xfId="0" applyFont="1" applyBorder="1" applyAlignment="1">
      <alignment horizontal="center" vertical="center"/>
    </xf>
    <xf numFmtId="0" fontId="5" fillId="0" borderId="17"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shrinkToFit="1"/>
    </xf>
    <xf numFmtId="0" fontId="5" fillId="0" borderId="16" xfId="0" applyFont="1" applyBorder="1" applyAlignment="1">
      <alignment horizontal="center" vertical="center" shrinkToFit="1"/>
    </xf>
    <xf numFmtId="0" fontId="5" fillId="0" borderId="13" xfId="0" applyFont="1" applyBorder="1" applyAlignment="1">
      <alignment horizontal="center" vertical="center" shrinkToFit="1"/>
    </xf>
    <xf numFmtId="0" fontId="5" fillId="26" borderId="21" xfId="0" applyFont="1" applyFill="1" applyBorder="1" applyAlignment="1">
      <alignment horizontal="center" vertical="center"/>
    </xf>
    <xf numFmtId="49" fontId="5" fillId="0" borderId="0" xfId="0" applyNumberFormat="1" applyFont="1" applyAlignment="1">
      <alignment horizontal="left" vertical="center" wrapText="1"/>
    </xf>
    <xf numFmtId="0" fontId="5" fillId="0" borderId="26" xfId="0" applyFont="1" applyBorder="1" applyAlignment="1">
      <alignment horizontal="center" vertical="center" shrinkToFit="1"/>
    </xf>
    <xf numFmtId="0" fontId="5" fillId="25" borderId="13" xfId="0" applyFont="1" applyFill="1" applyBorder="1" applyAlignment="1">
      <alignment horizontal="center" vertical="center"/>
    </xf>
    <xf numFmtId="0" fontId="5" fillId="25" borderId="14" xfId="0" applyFont="1" applyFill="1" applyBorder="1" applyAlignment="1">
      <alignment horizontal="center" vertical="center"/>
    </xf>
    <xf numFmtId="0" fontId="5" fillId="25" borderId="15" xfId="0" applyFont="1" applyFill="1" applyBorder="1" applyAlignment="1">
      <alignment horizontal="center" vertical="center"/>
    </xf>
    <xf numFmtId="0" fontId="5" fillId="25" borderId="16" xfId="0" applyFont="1" applyFill="1" applyBorder="1" applyAlignment="1">
      <alignment horizontal="center" vertical="center"/>
    </xf>
    <xf numFmtId="0" fontId="5" fillId="25" borderId="12" xfId="0" applyFont="1" applyFill="1" applyBorder="1" applyAlignment="1">
      <alignment horizontal="center" vertical="center"/>
    </xf>
    <xf numFmtId="0" fontId="5" fillId="25" borderId="17" xfId="0" applyFont="1" applyFill="1" applyBorder="1" applyAlignment="1">
      <alignment horizontal="center" vertical="center"/>
    </xf>
    <xf numFmtId="0" fontId="5" fillId="0" borderId="20" xfId="0" applyFont="1" applyBorder="1" applyAlignment="1">
      <alignment horizontal="center" vertical="center" shrinkToFit="1"/>
    </xf>
    <xf numFmtId="0" fontId="5" fillId="25" borderId="30" xfId="0" applyFont="1" applyFill="1" applyBorder="1" applyAlignment="1">
      <alignment horizontal="center" vertical="center"/>
    </xf>
    <xf numFmtId="0" fontId="5" fillId="25" borderId="31" xfId="0" applyFont="1" applyFill="1" applyBorder="1" applyAlignment="1">
      <alignment horizontal="center" vertical="center"/>
    </xf>
    <xf numFmtId="0" fontId="5" fillId="25" borderId="32" xfId="0" applyFont="1" applyFill="1" applyBorder="1" applyAlignment="1">
      <alignment horizontal="center" vertical="center"/>
    </xf>
    <xf numFmtId="0" fontId="5" fillId="25" borderId="20" xfId="0" applyFont="1" applyFill="1" applyBorder="1" applyAlignment="1">
      <alignment horizontal="center" vertical="center"/>
    </xf>
    <xf numFmtId="0" fontId="5" fillId="0" borderId="108" xfId="0" applyFont="1" applyBorder="1" applyAlignment="1">
      <alignment horizontal="center" vertical="center"/>
    </xf>
    <xf numFmtId="0" fontId="5" fillId="0" borderId="11" xfId="0" applyFont="1" applyBorder="1" applyAlignment="1">
      <alignment horizontal="center" vertical="center"/>
    </xf>
    <xf numFmtId="0" fontId="5" fillId="25" borderId="21" xfId="0" applyFont="1" applyFill="1" applyBorder="1" applyAlignment="1">
      <alignment horizontal="center" vertical="center"/>
    </xf>
    <xf numFmtId="0" fontId="5" fillId="25" borderId="11" xfId="0" applyFont="1" applyFill="1" applyBorder="1" applyAlignment="1">
      <alignment horizontal="center" vertical="center"/>
    </xf>
    <xf numFmtId="0" fontId="5" fillId="25" borderId="10" xfId="0" applyFont="1" applyFill="1" applyBorder="1" applyAlignment="1">
      <alignment horizontal="center" vertical="center"/>
    </xf>
    <xf numFmtId="0" fontId="5" fillId="0" borderId="108" xfId="0" applyFont="1" applyBorder="1" applyAlignment="1">
      <alignment horizontal="center" vertical="center" shrinkToFit="1"/>
    </xf>
    <xf numFmtId="0" fontId="5" fillId="0" borderId="12" xfId="0" applyFont="1" applyBorder="1" applyAlignment="1">
      <alignment vertical="center" shrinkToFit="1"/>
    </xf>
    <xf numFmtId="0" fontId="0" fillId="0" borderId="12" xfId="0" applyBorder="1" applyAlignment="1">
      <alignment vertical="center" shrinkToFit="1"/>
    </xf>
    <xf numFmtId="176" fontId="5" fillId="0" borderId="21" xfId="0" applyNumberFormat="1" applyFont="1" applyBorder="1" applyAlignment="1">
      <alignment vertical="center" shrinkToFit="1"/>
    </xf>
    <xf numFmtId="0" fontId="0" fillId="0" borderId="11" xfId="0" applyBorder="1" applyAlignment="1">
      <alignment vertical="center" shrinkToFit="1"/>
    </xf>
    <xf numFmtId="0" fontId="5" fillId="0" borderId="20" xfId="0" applyFont="1" applyBorder="1" applyAlignment="1">
      <alignment horizontal="left" vertical="top" wrapText="1"/>
    </xf>
    <xf numFmtId="0" fontId="5" fillId="28" borderId="21" xfId="0" applyFont="1" applyFill="1" applyBorder="1" applyAlignment="1">
      <alignment horizontal="center" vertical="center" shrinkToFit="1"/>
    </xf>
    <xf numFmtId="0" fontId="5" fillId="28" borderId="11" xfId="0" applyFont="1" applyFill="1" applyBorder="1" applyAlignment="1">
      <alignment horizontal="center" vertical="center" shrinkToFit="1"/>
    </xf>
    <xf numFmtId="0" fontId="11" fillId="25" borderId="35" xfId="0" applyFont="1" applyFill="1" applyBorder="1" applyAlignment="1">
      <alignment horizontal="center" vertical="center" wrapText="1"/>
    </xf>
    <xf numFmtId="0" fontId="11" fillId="25" borderId="37" xfId="0" applyFont="1" applyFill="1" applyBorder="1" applyAlignment="1">
      <alignment horizontal="center" vertical="center" wrapText="1"/>
    </xf>
    <xf numFmtId="0" fontId="11" fillId="25" borderId="38" xfId="0" applyFont="1" applyFill="1" applyBorder="1" applyAlignment="1">
      <alignment horizontal="center" vertical="center" wrapText="1"/>
    </xf>
    <xf numFmtId="0" fontId="11" fillId="25" borderId="40" xfId="0" applyFont="1" applyFill="1" applyBorder="1" applyAlignment="1">
      <alignment horizontal="center" vertical="center" wrapText="1"/>
    </xf>
    <xf numFmtId="0" fontId="11" fillId="25" borderId="21" xfId="0" applyFont="1" applyFill="1" applyBorder="1" applyAlignment="1">
      <alignment horizontal="center" vertical="center" wrapText="1"/>
    </xf>
    <xf numFmtId="0" fontId="11" fillId="25" borderId="11" xfId="0" applyFont="1" applyFill="1" applyBorder="1" applyAlignment="1">
      <alignment horizontal="center" vertical="center" wrapText="1"/>
    </xf>
    <xf numFmtId="0" fontId="11" fillId="25" borderId="10" xfId="0" applyFont="1" applyFill="1" applyBorder="1" applyAlignment="1">
      <alignment horizontal="center" vertical="center" wrapText="1"/>
    </xf>
    <xf numFmtId="49" fontId="5" fillId="0" borderId="21" xfId="0" applyNumberFormat="1" applyFont="1" applyBorder="1" applyAlignment="1">
      <alignment horizontal="center" vertical="center" shrinkToFit="1"/>
    </xf>
    <xf numFmtId="49" fontId="5" fillId="0" borderId="11" xfId="0" applyNumberFormat="1" applyFont="1" applyBorder="1" applyAlignment="1">
      <alignment horizontal="center" vertical="center" shrinkToFit="1"/>
    </xf>
    <xf numFmtId="0" fontId="77" fillId="0" borderId="21" xfId="41" applyFont="1" applyBorder="1" applyAlignment="1">
      <alignment horizontal="center" vertical="center" shrinkToFit="1"/>
    </xf>
    <xf numFmtId="0" fontId="77" fillId="0" borderId="11" xfId="41" applyFont="1" applyBorder="1" applyAlignment="1">
      <alignment horizontal="center" vertical="center" shrinkToFit="1"/>
    </xf>
    <xf numFmtId="0" fontId="77" fillId="0" borderId="173" xfId="0" applyFont="1" applyBorder="1" applyAlignment="1">
      <alignment horizontal="center" vertical="center" shrinkToFit="1"/>
    </xf>
    <xf numFmtId="0" fontId="77" fillId="0" borderId="172" xfId="0" applyFont="1" applyBorder="1" applyAlignment="1">
      <alignment horizontal="center" vertical="center" shrinkToFit="1"/>
    </xf>
    <xf numFmtId="0" fontId="4" fillId="28" borderId="18" xfId="0" applyFont="1" applyFill="1" applyBorder="1" applyAlignment="1">
      <alignment horizontal="right" vertical="top" wrapText="1"/>
    </xf>
    <xf numFmtId="0" fontId="4" fillId="28" borderId="19" xfId="0" applyFont="1" applyFill="1" applyBorder="1" applyAlignment="1">
      <alignment horizontal="left" vertical="top" wrapText="1"/>
    </xf>
    <xf numFmtId="0" fontId="5" fillId="0" borderId="0" xfId="0" applyFont="1" applyAlignment="1">
      <alignment horizontal="left" vertical="center" wrapText="1"/>
    </xf>
    <xf numFmtId="0" fontId="5" fillId="0" borderId="19" xfId="0" applyFont="1" applyBorder="1" applyAlignment="1">
      <alignment horizontal="left" vertical="center" wrapText="1"/>
    </xf>
    <xf numFmtId="0" fontId="76" fillId="0" borderId="100" xfId="0" applyFont="1" applyBorder="1" applyAlignment="1">
      <alignment horizontal="left" vertical="center" wrapText="1"/>
    </xf>
    <xf numFmtId="0" fontId="76" fillId="0" borderId="101" xfId="0" applyFont="1" applyBorder="1" applyAlignment="1">
      <alignment horizontal="left" vertical="center" wrapText="1"/>
    </xf>
    <xf numFmtId="0" fontId="76" fillId="0" borderId="102" xfId="0" applyFont="1" applyBorder="1" applyAlignment="1">
      <alignment horizontal="left" vertical="center" wrapText="1"/>
    </xf>
    <xf numFmtId="0" fontId="76" fillId="0" borderId="105" xfId="0" applyFont="1" applyBorder="1" applyAlignment="1">
      <alignment horizontal="left" vertical="center" wrapText="1"/>
    </xf>
    <xf numFmtId="0" fontId="76" fillId="0" borderId="106" xfId="0" applyFont="1" applyBorder="1" applyAlignment="1">
      <alignment horizontal="left" vertical="center" wrapText="1"/>
    </xf>
    <xf numFmtId="0" fontId="76" fillId="0" borderId="107" xfId="0" applyFont="1" applyBorder="1" applyAlignment="1">
      <alignment horizontal="left" vertical="center" wrapText="1"/>
    </xf>
    <xf numFmtId="0" fontId="0" fillId="26" borderId="16" xfId="0" applyFill="1" applyBorder="1" applyAlignment="1">
      <alignment horizontal="center" vertical="center"/>
    </xf>
    <xf numFmtId="0" fontId="0" fillId="26" borderId="12" xfId="0" applyFill="1" applyBorder="1" applyAlignment="1">
      <alignment horizontal="center" vertical="center"/>
    </xf>
    <xf numFmtId="0" fontId="0" fillId="26" borderId="17" xfId="0" applyFill="1" applyBorder="1" applyAlignment="1">
      <alignment horizontal="center" vertical="center"/>
    </xf>
    <xf numFmtId="0" fontId="0" fillId="26" borderId="13" xfId="0" applyFill="1" applyBorder="1" applyAlignment="1">
      <alignment horizontal="center" vertical="center"/>
    </xf>
    <xf numFmtId="0" fontId="0" fillId="26" borderId="14" xfId="0" applyFill="1" applyBorder="1" applyAlignment="1">
      <alignment horizontal="center" vertical="center"/>
    </xf>
    <xf numFmtId="0" fontId="0" fillId="26" borderId="15" xfId="0" applyFill="1" applyBorder="1" applyAlignment="1">
      <alignment horizontal="center" vertical="center"/>
    </xf>
    <xf numFmtId="0" fontId="4" fillId="28" borderId="27" xfId="0" applyFont="1" applyFill="1" applyBorder="1" applyAlignment="1">
      <alignment horizontal="left" vertical="top" wrapText="1"/>
    </xf>
    <xf numFmtId="0" fontId="4" fillId="28" borderId="13" xfId="0" applyFont="1" applyFill="1" applyBorder="1" applyAlignment="1">
      <alignment horizontal="right" vertical="top" wrapText="1"/>
    </xf>
    <xf numFmtId="0" fontId="4" fillId="28" borderId="15" xfId="0" applyFont="1" applyFill="1" applyBorder="1" applyAlignment="1">
      <alignment horizontal="left" vertical="top" wrapText="1"/>
    </xf>
    <xf numFmtId="0" fontId="77" fillId="0" borderId="0" xfId="41" applyFont="1" applyAlignment="1">
      <alignment horizontal="left" vertical="top" wrapText="1"/>
    </xf>
    <xf numFmtId="0" fontId="77" fillId="0" borderId="19" xfId="41" applyFont="1" applyBorder="1" applyAlignment="1">
      <alignment horizontal="left" vertical="top" wrapText="1"/>
    </xf>
    <xf numFmtId="0" fontId="77" fillId="0" borderId="14" xfId="41" applyFont="1" applyBorder="1" applyAlignment="1">
      <alignment horizontal="left" vertical="top" wrapText="1"/>
    </xf>
    <xf numFmtId="0" fontId="77" fillId="0" borderId="15" xfId="41" applyFont="1" applyBorder="1" applyAlignment="1">
      <alignment horizontal="left" vertical="top" wrapText="1"/>
    </xf>
    <xf numFmtId="0" fontId="77" fillId="0" borderId="18" xfId="41" applyFont="1" applyBorder="1" applyAlignment="1">
      <alignment horizontal="left" vertical="top" wrapText="1"/>
    </xf>
    <xf numFmtId="0" fontId="77" fillId="0" borderId="13" xfId="41" applyFont="1" applyBorder="1" applyAlignment="1">
      <alignment horizontal="left" vertical="top" wrapText="1"/>
    </xf>
    <xf numFmtId="0" fontId="5" fillId="0" borderId="18" xfId="0" applyFont="1" applyBorder="1" applyAlignment="1">
      <alignment horizontal="left" vertical="top" wrapText="1"/>
    </xf>
    <xf numFmtId="0" fontId="5" fillId="0" borderId="0" xfId="0" applyFont="1" applyAlignment="1">
      <alignment horizontal="left" vertical="top" wrapText="1"/>
    </xf>
    <xf numFmtId="0" fontId="5" fillId="0" borderId="19" xfId="0" applyFont="1" applyBorder="1" applyAlignment="1">
      <alignment horizontal="left" vertical="top" wrapText="1"/>
    </xf>
    <xf numFmtId="0" fontId="5" fillId="0" borderId="13" xfId="0" applyFont="1" applyBorder="1" applyAlignment="1">
      <alignment horizontal="left" vertical="top" wrapText="1"/>
    </xf>
    <xf numFmtId="0" fontId="5" fillId="0" borderId="14" xfId="0" applyFont="1" applyBorder="1" applyAlignment="1">
      <alignment horizontal="left" vertical="top" wrapText="1"/>
    </xf>
    <xf numFmtId="0" fontId="5" fillId="0" borderId="15" xfId="0" applyFont="1" applyBorder="1" applyAlignment="1">
      <alignment horizontal="left" vertical="top" wrapText="1"/>
    </xf>
    <xf numFmtId="0" fontId="77" fillId="25" borderId="43" xfId="41" applyFont="1" applyFill="1" applyBorder="1" applyAlignment="1">
      <alignment horizontal="center" vertical="center" wrapText="1"/>
    </xf>
    <xf numFmtId="0" fontId="77" fillId="25" borderId="44" xfId="41" applyFont="1" applyFill="1" applyBorder="1" applyAlignment="1">
      <alignment horizontal="center" vertical="center" wrapText="1"/>
    </xf>
    <xf numFmtId="0" fontId="77" fillId="25" borderId="45" xfId="41" applyFont="1" applyFill="1" applyBorder="1" applyAlignment="1">
      <alignment horizontal="center" vertical="center" wrapText="1"/>
    </xf>
    <xf numFmtId="0" fontId="4" fillId="0" borderId="0" xfId="41" applyFont="1" applyAlignment="1">
      <alignment horizontal="left" vertical="center" wrapText="1"/>
    </xf>
    <xf numFmtId="0" fontId="4" fillId="0" borderId="19" xfId="41" applyFont="1" applyBorder="1" applyAlignment="1">
      <alignment horizontal="left" vertical="center" wrapText="1"/>
    </xf>
    <xf numFmtId="0" fontId="78" fillId="0" borderId="18" xfId="41" applyFont="1" applyBorder="1" applyAlignment="1">
      <alignment horizontal="left" vertical="center" wrapText="1"/>
    </xf>
    <xf numFmtId="0" fontId="78" fillId="0" borderId="0" xfId="41" applyFont="1" applyAlignment="1">
      <alignment horizontal="left" vertical="center" wrapText="1"/>
    </xf>
    <xf numFmtId="0" fontId="78" fillId="0" borderId="19" xfId="41" applyFont="1" applyBorder="1" applyAlignment="1">
      <alignment horizontal="left" vertical="center" wrapText="1"/>
    </xf>
    <xf numFmtId="0" fontId="77" fillId="0" borderId="11" xfId="41" applyFont="1" applyBorder="1" applyAlignment="1">
      <alignment horizontal="center" vertical="top" wrapText="1"/>
    </xf>
    <xf numFmtId="0" fontId="5" fillId="25" borderId="21" xfId="41" applyFont="1" applyFill="1" applyBorder="1" applyAlignment="1">
      <alignment horizontal="center" vertical="center" wrapText="1"/>
    </xf>
    <xf numFmtId="0" fontId="5" fillId="25" borderId="11" xfId="41" applyFont="1" applyFill="1" applyBorder="1" applyAlignment="1">
      <alignment horizontal="center" vertical="center" wrapText="1"/>
    </xf>
    <xf numFmtId="0" fontId="5" fillId="25" borderId="10" xfId="41" applyFont="1" applyFill="1" applyBorder="1" applyAlignment="1">
      <alignment horizontal="center" vertical="center" wrapText="1"/>
    </xf>
    <xf numFmtId="0" fontId="77" fillId="26" borderId="11" xfId="41" applyFont="1" applyFill="1" applyBorder="1" applyAlignment="1">
      <alignment horizontal="center" vertical="center"/>
    </xf>
    <xf numFmtId="0" fontId="0" fillId="26" borderId="20" xfId="0" applyFill="1" applyBorder="1" applyAlignment="1">
      <alignment horizontal="center" vertical="center" wrapText="1"/>
    </xf>
    <xf numFmtId="0" fontId="5" fillId="25" borderId="121" xfId="0" applyFont="1" applyFill="1" applyBorder="1" applyAlignment="1">
      <alignment horizontal="center" vertical="center" wrapText="1"/>
    </xf>
    <xf numFmtId="0" fontId="5" fillId="25" borderId="122" xfId="0" applyFont="1" applyFill="1" applyBorder="1" applyAlignment="1">
      <alignment horizontal="center" vertical="center" wrapText="1"/>
    </xf>
    <xf numFmtId="0" fontId="5" fillId="25" borderId="123" xfId="0" applyFont="1" applyFill="1" applyBorder="1" applyAlignment="1">
      <alignment horizontal="center" vertical="center" wrapText="1"/>
    </xf>
    <xf numFmtId="0" fontId="5" fillId="25" borderId="124" xfId="0" applyFont="1" applyFill="1" applyBorder="1" applyAlignment="1">
      <alignment horizontal="center" vertical="center" wrapText="1"/>
    </xf>
    <xf numFmtId="0" fontId="5" fillId="25" borderId="125" xfId="0" applyFont="1" applyFill="1" applyBorder="1" applyAlignment="1">
      <alignment horizontal="center" vertical="center" wrapText="1"/>
    </xf>
    <xf numFmtId="0" fontId="5" fillId="25" borderId="127" xfId="0" applyFont="1" applyFill="1" applyBorder="1" applyAlignment="1">
      <alignment horizontal="center" vertical="center" wrapText="1"/>
    </xf>
    <xf numFmtId="0" fontId="77" fillId="25" borderId="43" xfId="41" applyFont="1" applyFill="1" applyBorder="1" applyAlignment="1">
      <alignment horizontal="center" vertical="center" shrinkToFit="1"/>
    </xf>
    <xf numFmtId="0" fontId="77" fillId="25" borderId="44" xfId="41" applyFont="1" applyFill="1" applyBorder="1" applyAlignment="1">
      <alignment horizontal="center" vertical="center" shrinkToFit="1"/>
    </xf>
    <xf numFmtId="0" fontId="77" fillId="25" borderId="45" xfId="41" applyFont="1" applyFill="1" applyBorder="1" applyAlignment="1">
      <alignment horizontal="center" vertical="center" shrinkToFit="1"/>
    </xf>
    <xf numFmtId="0" fontId="77" fillId="26" borderId="43" xfId="41" applyFont="1" applyFill="1" applyBorder="1" applyAlignment="1">
      <alignment horizontal="center" vertical="center"/>
    </xf>
    <xf numFmtId="0" fontId="77" fillId="26" borderId="44" xfId="41" applyFont="1" applyFill="1" applyBorder="1" applyAlignment="1">
      <alignment horizontal="center" vertical="center"/>
    </xf>
    <xf numFmtId="0" fontId="77" fillId="26" borderId="45" xfId="41" applyFont="1" applyFill="1" applyBorder="1" applyAlignment="1">
      <alignment horizontal="center" vertical="center"/>
    </xf>
    <xf numFmtId="0" fontId="77" fillId="26" borderId="22" xfId="41" applyFont="1" applyFill="1" applyBorder="1" applyAlignment="1">
      <alignment horizontal="center" vertical="center"/>
    </xf>
    <xf numFmtId="0" fontId="77" fillId="26" borderId="23" xfId="41" applyFont="1" applyFill="1" applyBorder="1" applyAlignment="1">
      <alignment horizontal="center" vertical="center"/>
    </xf>
    <xf numFmtId="0" fontId="77" fillId="26" borderId="24" xfId="41" applyFont="1" applyFill="1" applyBorder="1" applyAlignment="1">
      <alignment horizontal="center" vertical="center"/>
    </xf>
    <xf numFmtId="0" fontId="77" fillId="25" borderId="22" xfId="41" applyFont="1" applyFill="1" applyBorder="1" applyAlignment="1">
      <alignment horizontal="center" vertical="center" shrinkToFit="1"/>
    </xf>
    <xf numFmtId="0" fontId="77" fillId="25" borderId="23" xfId="41" applyFont="1" applyFill="1" applyBorder="1" applyAlignment="1">
      <alignment horizontal="center" vertical="center" shrinkToFit="1"/>
    </xf>
    <xf numFmtId="0" fontId="77" fillId="25" borderId="24" xfId="41" applyFont="1" applyFill="1" applyBorder="1" applyAlignment="1">
      <alignment horizontal="center" vertical="center" shrinkToFit="1"/>
    </xf>
    <xf numFmtId="0" fontId="77" fillId="25" borderId="21" xfId="41" applyFont="1" applyFill="1" applyBorder="1" applyAlignment="1">
      <alignment horizontal="center" vertical="center" wrapText="1"/>
    </xf>
    <xf numFmtId="0" fontId="77" fillId="25" borderId="11" xfId="41" applyFont="1" applyFill="1" applyBorder="1" applyAlignment="1">
      <alignment horizontal="center" vertical="center" wrapText="1"/>
    </xf>
    <xf numFmtId="0" fontId="77" fillId="25" borderId="10" xfId="41" applyFont="1" applyFill="1" applyBorder="1" applyAlignment="1">
      <alignment horizontal="center" vertical="center" wrapText="1"/>
    </xf>
    <xf numFmtId="0" fontId="77" fillId="25" borderId="21" xfId="41" applyFont="1" applyFill="1" applyBorder="1" applyAlignment="1">
      <alignment horizontal="center" vertical="center"/>
    </xf>
    <xf numFmtId="0" fontId="77" fillId="25" borderId="11" xfId="41" applyFont="1" applyFill="1" applyBorder="1" applyAlignment="1">
      <alignment horizontal="center" vertical="center"/>
    </xf>
    <xf numFmtId="0" fontId="77" fillId="26" borderId="20" xfId="41" applyFont="1" applyFill="1" applyBorder="1" applyAlignment="1">
      <alignment horizontal="center" vertical="center"/>
    </xf>
    <xf numFmtId="0" fontId="77" fillId="0" borderId="44" xfId="0" applyFont="1" applyBorder="1" applyAlignment="1">
      <alignment horizontal="center" vertical="center" shrinkToFit="1"/>
    </xf>
    <xf numFmtId="0" fontId="32" fillId="24" borderId="21" xfId="0" applyFont="1" applyFill="1" applyBorder="1" applyAlignment="1">
      <alignment horizontal="left" vertical="center" shrinkToFit="1"/>
    </xf>
    <xf numFmtId="0" fontId="32" fillId="24" borderId="11" xfId="0" applyFont="1" applyFill="1" applyBorder="1" applyAlignment="1">
      <alignment horizontal="left" vertical="center" shrinkToFit="1"/>
    </xf>
    <xf numFmtId="0" fontId="32" fillId="24" borderId="10" xfId="0" applyFont="1" applyFill="1" applyBorder="1" applyAlignment="1">
      <alignment horizontal="left" vertical="center" shrinkToFit="1"/>
    </xf>
    <xf numFmtId="0" fontId="77" fillId="25" borderId="170" xfId="41" applyFont="1" applyFill="1" applyBorder="1" applyAlignment="1">
      <alignment horizontal="center" vertical="center" wrapText="1"/>
    </xf>
    <xf numFmtId="0" fontId="77" fillId="25" borderId="171" xfId="41" applyFont="1" applyFill="1" applyBorder="1" applyAlignment="1">
      <alignment horizontal="center" vertical="center" wrapText="1"/>
    </xf>
    <xf numFmtId="0" fontId="77" fillId="25" borderId="174" xfId="41" applyFont="1" applyFill="1" applyBorder="1" applyAlignment="1">
      <alignment horizontal="center" vertical="center" wrapText="1"/>
    </xf>
    <xf numFmtId="0" fontId="11" fillId="0" borderId="16" xfId="0" applyFont="1" applyBorder="1" applyAlignment="1">
      <alignment horizontal="left" vertical="top" wrapText="1"/>
    </xf>
    <xf numFmtId="0" fontId="11" fillId="0" borderId="12" xfId="0" applyFont="1" applyBorder="1" applyAlignment="1">
      <alignment horizontal="left" vertical="top" wrapText="1"/>
    </xf>
    <xf numFmtId="0" fontId="11" fillId="0" borderId="17" xfId="0" applyFont="1" applyBorder="1" applyAlignment="1">
      <alignment horizontal="left" vertical="top" wrapText="1"/>
    </xf>
    <xf numFmtId="0" fontId="32" fillId="0" borderId="18" xfId="0" applyFont="1" applyBorder="1" applyAlignment="1">
      <alignment horizontal="left" vertical="top" wrapText="1"/>
    </xf>
    <xf numFmtId="0" fontId="32" fillId="0" borderId="0" xfId="0" applyFont="1" applyAlignment="1">
      <alignment horizontal="left" vertical="top" wrapText="1"/>
    </xf>
    <xf numFmtId="0" fontId="32" fillId="0" borderId="19" xfId="0" applyFont="1" applyBorder="1" applyAlignment="1">
      <alignment horizontal="left" vertical="top" wrapText="1"/>
    </xf>
    <xf numFmtId="0" fontId="32" fillId="0" borderId="13" xfId="0" applyFont="1" applyBorder="1" applyAlignment="1">
      <alignment horizontal="left" vertical="top" wrapText="1"/>
    </xf>
    <xf numFmtId="0" fontId="32" fillId="0" borderId="14" xfId="0" applyFont="1" applyBorder="1" applyAlignment="1">
      <alignment horizontal="left" vertical="top" wrapText="1"/>
    </xf>
    <xf numFmtId="0" fontId="32" fillId="0" borderId="15" xfId="0" applyFont="1" applyBorder="1" applyAlignment="1">
      <alignment horizontal="left" vertical="top" wrapText="1"/>
    </xf>
    <xf numFmtId="0" fontId="5" fillId="0" borderId="128" xfId="0" applyFont="1" applyBorder="1" applyAlignment="1">
      <alignment horizontal="left" vertical="top" wrapText="1"/>
    </xf>
    <xf numFmtId="0" fontId="5" fillId="0" borderId="129" xfId="0" applyFont="1" applyBorder="1" applyAlignment="1">
      <alignment horizontal="left" vertical="top" wrapText="1"/>
    </xf>
    <xf numFmtId="0" fontId="5" fillId="0" borderId="130" xfId="0" applyFont="1" applyBorder="1" applyAlignment="1">
      <alignment horizontal="left" vertical="top" wrapText="1"/>
    </xf>
    <xf numFmtId="0" fontId="5" fillId="0" borderId="131" xfId="0" applyFont="1" applyBorder="1" applyAlignment="1">
      <alignment horizontal="left" vertical="top" wrapText="1"/>
    </xf>
    <xf numFmtId="0" fontId="5" fillId="0" borderId="132" xfId="0" applyFont="1" applyBorder="1" applyAlignment="1">
      <alignment horizontal="left" vertical="top" wrapText="1"/>
    </xf>
    <xf numFmtId="0" fontId="5" fillId="0" borderId="133" xfId="0" applyFont="1" applyBorder="1" applyAlignment="1">
      <alignment horizontal="left" vertical="top" wrapText="1"/>
    </xf>
    <xf numFmtId="0" fontId="5" fillId="0" borderId="134" xfId="0" applyFont="1" applyBorder="1" applyAlignment="1">
      <alignment horizontal="left" vertical="top" wrapText="1"/>
    </xf>
    <xf numFmtId="0" fontId="5" fillId="0" borderId="135" xfId="0" applyFont="1" applyBorder="1" applyAlignment="1">
      <alignment horizontal="left" vertical="top" wrapText="1"/>
    </xf>
    <xf numFmtId="49" fontId="5" fillId="26" borderId="21" xfId="0" applyNumberFormat="1" applyFont="1" applyFill="1" applyBorder="1" applyAlignment="1">
      <alignment horizontal="center" vertical="center"/>
    </xf>
    <xf numFmtId="49" fontId="5" fillId="26" borderId="11" xfId="0" applyNumberFormat="1" applyFont="1" applyFill="1" applyBorder="1" applyAlignment="1">
      <alignment horizontal="center" vertical="center"/>
    </xf>
    <xf numFmtId="49" fontId="5" fillId="26" borderId="10" xfId="0" applyNumberFormat="1" applyFont="1" applyFill="1" applyBorder="1" applyAlignment="1">
      <alignment horizontal="center" vertical="center"/>
    </xf>
    <xf numFmtId="0" fontId="5" fillId="25" borderId="35" xfId="0" applyFont="1" applyFill="1" applyBorder="1" applyAlignment="1">
      <alignment horizontal="center" vertical="center"/>
    </xf>
    <xf numFmtId="0" fontId="5" fillId="25" borderId="36" xfId="0" applyFont="1" applyFill="1" applyBorder="1" applyAlignment="1">
      <alignment horizontal="center" vertical="center"/>
    </xf>
    <xf numFmtId="0" fontId="5" fillId="25" borderId="37" xfId="0" applyFont="1" applyFill="1" applyBorder="1" applyAlignment="1">
      <alignment horizontal="center" vertical="center"/>
    </xf>
    <xf numFmtId="0" fontId="5" fillId="25" borderId="38" xfId="0" applyFont="1" applyFill="1" applyBorder="1" applyAlignment="1">
      <alignment horizontal="center" vertical="center"/>
    </xf>
    <xf numFmtId="0" fontId="5" fillId="25" borderId="39" xfId="0" applyFont="1" applyFill="1" applyBorder="1" applyAlignment="1">
      <alignment horizontal="center" vertical="center"/>
    </xf>
    <xf numFmtId="0" fontId="5" fillId="25" borderId="40" xfId="0" applyFont="1" applyFill="1" applyBorder="1" applyAlignment="1">
      <alignment horizontal="center" vertical="center"/>
    </xf>
    <xf numFmtId="0" fontId="5" fillId="25" borderId="16" xfId="0" applyFont="1" applyFill="1" applyBorder="1" applyAlignment="1">
      <alignment horizontal="center" vertical="center" wrapText="1"/>
    </xf>
    <xf numFmtId="0" fontId="5" fillId="25" borderId="12" xfId="0" applyFont="1" applyFill="1" applyBorder="1" applyAlignment="1">
      <alignment horizontal="center" vertical="center" wrapText="1"/>
    </xf>
    <xf numFmtId="0" fontId="5" fillId="25" borderId="17" xfId="0" applyFont="1" applyFill="1" applyBorder="1" applyAlignment="1">
      <alignment horizontal="center" vertical="center" wrapText="1"/>
    </xf>
    <xf numFmtId="0" fontId="5" fillId="25" borderId="13" xfId="0" applyFont="1" applyFill="1" applyBorder="1" applyAlignment="1">
      <alignment horizontal="center" vertical="center" wrapText="1"/>
    </xf>
    <xf numFmtId="0" fontId="5" fillId="25" borderId="14" xfId="0" applyFont="1" applyFill="1" applyBorder="1" applyAlignment="1">
      <alignment horizontal="center" vertical="center" wrapText="1"/>
    </xf>
    <xf numFmtId="0" fontId="5" fillId="25" borderId="15" xfId="0" applyFont="1" applyFill="1" applyBorder="1" applyAlignment="1">
      <alignment horizontal="center" vertical="center" wrapText="1"/>
    </xf>
    <xf numFmtId="0" fontId="5" fillId="25" borderId="41" xfId="0" applyFont="1" applyFill="1" applyBorder="1" applyAlignment="1">
      <alignment horizontal="center" vertical="center"/>
    </xf>
    <xf numFmtId="0" fontId="5" fillId="26" borderId="20" xfId="0" applyFont="1" applyFill="1" applyBorder="1" applyAlignment="1">
      <alignment horizontal="center" vertical="center"/>
    </xf>
    <xf numFmtId="0" fontId="5" fillId="25" borderId="27" xfId="0" applyFont="1" applyFill="1" applyBorder="1" applyAlignment="1">
      <alignment horizontal="center" vertical="center"/>
    </xf>
    <xf numFmtId="0" fontId="11" fillId="25" borderId="16" xfId="0" applyFont="1" applyFill="1" applyBorder="1" applyAlignment="1">
      <alignment horizontal="center" vertical="center" wrapText="1"/>
    </xf>
    <xf numFmtId="0" fontId="11" fillId="25" borderId="17" xfId="0" applyFont="1" applyFill="1" applyBorder="1" applyAlignment="1">
      <alignment horizontal="center" vertical="center" wrapText="1"/>
    </xf>
    <xf numFmtId="0" fontId="11" fillId="25" borderId="13" xfId="0" applyFont="1" applyFill="1" applyBorder="1" applyAlignment="1">
      <alignment horizontal="center" vertical="center" wrapText="1"/>
    </xf>
    <xf numFmtId="0" fontId="11" fillId="25" borderId="15" xfId="0" applyFont="1" applyFill="1" applyBorder="1" applyAlignment="1">
      <alignment horizontal="center" vertical="center" wrapText="1"/>
    </xf>
    <xf numFmtId="0" fontId="5" fillId="27" borderId="16" xfId="0" applyFont="1" applyFill="1" applyBorder="1" applyAlignment="1">
      <alignment horizontal="right" vertical="center"/>
    </xf>
    <xf numFmtId="0" fontId="5" fillId="27" borderId="12" xfId="0" applyFont="1" applyFill="1" applyBorder="1" applyAlignment="1">
      <alignment horizontal="right" vertical="center"/>
    </xf>
    <xf numFmtId="0" fontId="7" fillId="0" borderId="0" xfId="0" applyFont="1" applyAlignment="1">
      <alignment horizontal="center" vertical="center" wrapText="1"/>
    </xf>
    <xf numFmtId="0" fontId="33" fillId="0" borderId="0" xfId="0" applyFont="1" applyAlignment="1">
      <alignment horizontal="left" vertical="top" wrapText="1"/>
    </xf>
    <xf numFmtId="0" fontId="33" fillId="0" borderId="0" xfId="0" applyFont="1" applyAlignment="1">
      <alignment horizontal="left" vertical="top"/>
    </xf>
    <xf numFmtId="0" fontId="4" fillId="28" borderId="33" xfId="0" applyFont="1" applyFill="1" applyBorder="1" applyAlignment="1">
      <alignment horizontal="center" vertical="center" wrapText="1"/>
    </xf>
    <xf numFmtId="0" fontId="4" fillId="28" borderId="155" xfId="0" applyFont="1" applyFill="1" applyBorder="1" applyAlignment="1">
      <alignment horizontal="center" vertical="center" wrapText="1"/>
    </xf>
    <xf numFmtId="0" fontId="5" fillId="0" borderId="21" xfId="0" applyFont="1" applyBorder="1" applyAlignment="1">
      <alignment horizontal="center" vertical="center"/>
    </xf>
    <xf numFmtId="0" fontId="5" fillId="0" borderId="10" xfId="0" applyFont="1" applyBorder="1" applyAlignment="1">
      <alignment horizontal="center" vertical="center"/>
    </xf>
    <xf numFmtId="0" fontId="4" fillId="0" borderId="21"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4" fillId="28" borderId="26" xfId="0" applyFont="1" applyFill="1" applyBorder="1" applyAlignment="1">
      <alignment horizontal="left" vertical="top" wrapText="1"/>
    </xf>
    <xf numFmtId="0" fontId="0" fillId="28" borderId="94" xfId="0" applyFill="1" applyBorder="1" applyAlignment="1">
      <alignment horizontal="left" vertical="center" wrapText="1"/>
    </xf>
    <xf numFmtId="0" fontId="0" fillId="28" borderId="95" xfId="0" applyFill="1" applyBorder="1" applyAlignment="1">
      <alignment horizontal="left" vertical="center" wrapText="1"/>
    </xf>
    <xf numFmtId="0" fontId="0" fillId="28" borderId="96" xfId="0" applyFill="1" applyBorder="1" applyAlignment="1">
      <alignment horizontal="left" vertical="center" wrapText="1"/>
    </xf>
    <xf numFmtId="0" fontId="0" fillId="28" borderId="97" xfId="0" applyFill="1" applyBorder="1" applyAlignment="1">
      <alignment horizontal="left" vertical="center" wrapText="1"/>
    </xf>
    <xf numFmtId="0" fontId="0" fillId="28" borderId="98" xfId="0" applyFill="1" applyBorder="1" applyAlignment="1">
      <alignment horizontal="left" vertical="center" wrapText="1"/>
    </xf>
    <xf numFmtId="0" fontId="0" fillId="28" borderId="99" xfId="0" applyFill="1" applyBorder="1" applyAlignment="1">
      <alignment horizontal="left" vertical="center" wrapText="1"/>
    </xf>
    <xf numFmtId="0" fontId="4" fillId="0" borderId="18" xfId="0" applyFont="1" applyBorder="1" applyAlignment="1">
      <alignment horizontal="center" vertical="top" wrapText="1" shrinkToFit="1"/>
    </xf>
    <xf numFmtId="0" fontId="4" fillId="0" borderId="0" xfId="0" applyFont="1" applyAlignment="1">
      <alignment horizontal="center" vertical="top" wrapText="1" shrinkToFit="1"/>
    </xf>
    <xf numFmtId="0" fontId="4" fillId="0" borderId="19" xfId="0" applyFont="1" applyBorder="1" applyAlignment="1">
      <alignment horizontal="center" vertical="top" wrapText="1" shrinkToFit="1"/>
    </xf>
    <xf numFmtId="0" fontId="4" fillId="28" borderId="0" xfId="0" applyFont="1" applyFill="1" applyAlignment="1">
      <alignment horizontal="left" vertical="top" wrapText="1"/>
    </xf>
    <xf numFmtId="0" fontId="0" fillId="28" borderId="18" xfId="0" applyFill="1" applyBorder="1">
      <alignment vertical="center"/>
    </xf>
    <xf numFmtId="0" fontId="0" fillId="28" borderId="0" xfId="0" applyFill="1">
      <alignment vertical="center"/>
    </xf>
    <xf numFmtId="0" fontId="5" fillId="0" borderId="21" xfId="0" applyFont="1" applyBorder="1" applyAlignment="1">
      <alignment horizontal="right" vertical="center"/>
    </xf>
    <xf numFmtId="0" fontId="5" fillId="0" borderId="11" xfId="0" applyFont="1" applyBorder="1" applyAlignment="1">
      <alignment horizontal="right" vertical="center"/>
    </xf>
    <xf numFmtId="0" fontId="4" fillId="0" borderId="0" xfId="0" applyFont="1" applyAlignment="1">
      <alignment horizontal="center" vertical="top" shrinkToFit="1"/>
    </xf>
    <xf numFmtId="0" fontId="4" fillId="0" borderId="19" xfId="0" applyFont="1" applyBorder="1" applyAlignment="1">
      <alignment horizontal="center" vertical="top" shrinkToFit="1"/>
    </xf>
    <xf numFmtId="0" fontId="4" fillId="0" borderId="18" xfId="0" applyFont="1" applyBorder="1" applyAlignment="1">
      <alignment horizontal="center" vertical="top" shrinkToFit="1"/>
    </xf>
    <xf numFmtId="0" fontId="4" fillId="0" borderId="13" xfId="0" applyFont="1" applyBorder="1" applyAlignment="1">
      <alignment horizontal="center" vertical="top" shrinkToFit="1"/>
    </xf>
    <xf numFmtId="0" fontId="4" fillId="0" borderId="14" xfId="0" applyFont="1" applyBorder="1" applyAlignment="1">
      <alignment horizontal="center" vertical="top" shrinkToFit="1"/>
    </xf>
    <xf numFmtId="0" fontId="4" fillId="0" borderId="15" xfId="0" applyFont="1" applyBorder="1" applyAlignment="1">
      <alignment horizontal="center" vertical="top" shrinkToFit="1"/>
    </xf>
    <xf numFmtId="0" fontId="5" fillId="0" borderId="0" xfId="0" applyFont="1" applyAlignment="1">
      <alignment horizontal="left" vertical="center" shrinkToFit="1"/>
    </xf>
    <xf numFmtId="0" fontId="5" fillId="0" borderId="19" xfId="0" applyFont="1" applyBorder="1" applyAlignment="1">
      <alignment horizontal="left" vertical="center" shrinkToFit="1"/>
    </xf>
    <xf numFmtId="0" fontId="5" fillId="0" borderId="18" xfId="0" applyFont="1" applyBorder="1" applyAlignment="1">
      <alignment horizontal="left" vertical="center" shrinkToFit="1"/>
    </xf>
    <xf numFmtId="0" fontId="5" fillId="25" borderId="21" xfId="0" applyFont="1" applyFill="1" applyBorder="1" applyAlignment="1">
      <alignment horizontal="center" vertical="center" shrinkToFit="1"/>
    </xf>
    <xf numFmtId="0" fontId="5" fillId="25" borderId="11" xfId="0" applyFont="1" applyFill="1" applyBorder="1" applyAlignment="1">
      <alignment horizontal="center" vertical="center" shrinkToFit="1"/>
    </xf>
    <xf numFmtId="0" fontId="5" fillId="25" borderId="10" xfId="0" applyFont="1" applyFill="1" applyBorder="1" applyAlignment="1">
      <alignment horizontal="center" vertical="center" shrinkToFit="1"/>
    </xf>
    <xf numFmtId="0" fontId="5" fillId="25" borderId="20" xfId="0" applyFont="1" applyFill="1" applyBorder="1" applyAlignment="1">
      <alignment horizontal="center" vertical="center" shrinkToFit="1"/>
    </xf>
    <xf numFmtId="49" fontId="5" fillId="26" borderId="20" xfId="0" applyNumberFormat="1" applyFont="1" applyFill="1" applyBorder="1" applyAlignment="1">
      <alignment horizontal="center" vertical="center"/>
    </xf>
    <xf numFmtId="0" fontId="5" fillId="25" borderId="21" xfId="0" applyFont="1" applyFill="1" applyBorder="1" applyAlignment="1">
      <alignment horizontal="right" vertical="center"/>
    </xf>
    <xf numFmtId="0" fontId="5" fillId="25" borderId="11" xfId="0" applyFont="1" applyFill="1" applyBorder="1" applyAlignment="1">
      <alignment horizontal="right" vertical="center"/>
    </xf>
    <xf numFmtId="0" fontId="5" fillId="27" borderId="21" xfId="0" applyFont="1" applyFill="1" applyBorder="1" applyAlignment="1">
      <alignment horizontal="center" vertical="center"/>
    </xf>
    <xf numFmtId="0" fontId="89" fillId="0" borderId="0" xfId="0" applyFont="1" applyAlignment="1">
      <alignment horizontal="left" vertical="top" wrapText="1"/>
    </xf>
    <xf numFmtId="0" fontId="90" fillId="0" borderId="0" xfId="0" applyFont="1" applyAlignment="1">
      <alignment horizontal="left" vertical="top" wrapText="1"/>
    </xf>
    <xf numFmtId="0" fontId="90" fillId="0" borderId="19" xfId="0" applyFont="1" applyBorder="1" applyAlignment="1">
      <alignment horizontal="left" vertical="top" wrapText="1"/>
    </xf>
    <xf numFmtId="0" fontId="4" fillId="28" borderId="25" xfId="0" applyFont="1" applyFill="1" applyBorder="1" applyAlignment="1">
      <alignment vertical="top" wrapText="1"/>
    </xf>
    <xf numFmtId="0" fontId="4" fillId="28" borderId="27" xfId="0" applyFont="1" applyFill="1" applyBorder="1" applyAlignment="1">
      <alignment vertical="top" wrapText="1"/>
    </xf>
    <xf numFmtId="0" fontId="4" fillId="28" borderId="18" xfId="0" applyFont="1" applyFill="1" applyBorder="1" applyAlignment="1">
      <alignment vertical="top" wrapText="1"/>
    </xf>
    <xf numFmtId="0" fontId="4" fillId="28" borderId="13" xfId="0" applyFont="1" applyFill="1" applyBorder="1" applyAlignment="1">
      <alignment vertical="top" wrapText="1"/>
    </xf>
    <xf numFmtId="0" fontId="4" fillId="28" borderId="19" xfId="0" applyFont="1" applyFill="1" applyBorder="1" applyAlignment="1">
      <alignment vertical="top" wrapText="1"/>
    </xf>
    <xf numFmtId="0" fontId="4" fillId="28" borderId="15" xfId="0" applyFont="1" applyFill="1" applyBorder="1" applyAlignment="1">
      <alignment vertical="top" wrapText="1"/>
    </xf>
    <xf numFmtId="0" fontId="5" fillId="0" borderId="30" xfId="0" applyFont="1" applyBorder="1" applyAlignment="1">
      <alignment horizontal="center" vertical="center"/>
    </xf>
    <xf numFmtId="0" fontId="5" fillId="0" borderId="31" xfId="0" applyFont="1" applyBorder="1" applyAlignment="1">
      <alignment horizontal="center" vertical="center"/>
    </xf>
    <xf numFmtId="0" fontId="5" fillId="0" borderId="32" xfId="0" applyFont="1" applyBorder="1" applyAlignment="1">
      <alignment horizontal="center" vertical="center"/>
    </xf>
    <xf numFmtId="0" fontId="76" fillId="0" borderId="103" xfId="0" applyFont="1" applyBorder="1" applyAlignment="1">
      <alignment horizontal="left" vertical="center" wrapText="1"/>
    </xf>
    <xf numFmtId="0" fontId="76" fillId="0" borderId="0" xfId="0" applyFont="1" applyAlignment="1">
      <alignment horizontal="left" vertical="center" wrapText="1"/>
    </xf>
    <xf numFmtId="0" fontId="76" fillId="0" borderId="104" xfId="0" applyFont="1" applyBorder="1" applyAlignment="1">
      <alignment horizontal="left" vertical="center" wrapText="1"/>
    </xf>
    <xf numFmtId="0" fontId="4" fillId="0" borderId="18" xfId="0" applyFont="1" applyBorder="1" applyAlignment="1">
      <alignment horizontal="center" vertical="top" wrapText="1"/>
    </xf>
    <xf numFmtId="0" fontId="4" fillId="0" borderId="0" xfId="0" applyFont="1" applyAlignment="1">
      <alignment horizontal="center" vertical="top" wrapText="1"/>
    </xf>
    <xf numFmtId="0" fontId="4" fillId="0" borderId="19" xfId="0" applyFont="1" applyBorder="1" applyAlignment="1">
      <alignment horizontal="center"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5" fillId="25" borderId="18" xfId="0" applyFont="1" applyFill="1" applyBorder="1" applyAlignment="1">
      <alignment horizontal="center" vertical="center"/>
    </xf>
    <xf numFmtId="0" fontId="5" fillId="25" borderId="0" xfId="0" applyFont="1" applyFill="1" applyAlignment="1">
      <alignment horizontal="center" vertical="center"/>
    </xf>
    <xf numFmtId="0" fontId="5" fillId="25" borderId="19" xfId="0" applyFont="1" applyFill="1" applyBorder="1" applyAlignment="1">
      <alignment horizontal="center" vertical="center"/>
    </xf>
    <xf numFmtId="0" fontId="5" fillId="0" borderId="12" xfId="0" applyFont="1" applyBorder="1" applyAlignment="1">
      <alignment horizontal="left" vertical="center" shrinkToFit="1"/>
    </xf>
    <xf numFmtId="0" fontId="5" fillId="0" borderId="17" xfId="0" applyFont="1" applyBorder="1" applyAlignment="1">
      <alignment horizontal="left" vertical="center" shrinkToFit="1"/>
    </xf>
    <xf numFmtId="0" fontId="4" fillId="0" borderId="0" xfId="0" applyFont="1" applyAlignment="1">
      <alignment horizontal="left" vertical="center" shrinkToFit="1"/>
    </xf>
    <xf numFmtId="0" fontId="4" fillId="0" borderId="19" xfId="0" applyFont="1" applyBorder="1" applyAlignment="1">
      <alignment horizontal="left" vertical="center" shrinkToFit="1"/>
    </xf>
    <xf numFmtId="0" fontId="5" fillId="0" borderId="0" xfId="0" applyFont="1" applyAlignment="1">
      <alignment vertical="center" wrapText="1"/>
    </xf>
    <xf numFmtId="0" fontId="5" fillId="24" borderId="16" xfId="0" applyFont="1" applyFill="1" applyBorder="1" applyAlignment="1">
      <alignment horizontal="left" vertical="center"/>
    </xf>
    <xf numFmtId="0" fontId="5" fillId="24" borderId="12" xfId="0" applyFont="1" applyFill="1" applyBorder="1" applyAlignment="1">
      <alignment horizontal="left" vertical="center"/>
    </xf>
    <xf numFmtId="0" fontId="5" fillId="24" borderId="17" xfId="0" applyFont="1" applyFill="1" applyBorder="1" applyAlignment="1">
      <alignment horizontal="left" vertical="center"/>
    </xf>
    <xf numFmtId="0" fontId="5" fillId="24" borderId="22" xfId="0" applyFont="1" applyFill="1" applyBorder="1" applyAlignment="1">
      <alignment horizontal="left" vertical="center"/>
    </xf>
    <xf numFmtId="0" fontId="5" fillId="24" borderId="23" xfId="0" applyFont="1" applyFill="1" applyBorder="1" applyAlignment="1">
      <alignment horizontal="left" vertical="center"/>
    </xf>
    <xf numFmtId="0" fontId="5" fillId="24" borderId="24" xfId="0" applyFont="1" applyFill="1" applyBorder="1" applyAlignment="1">
      <alignment horizontal="left" vertical="center"/>
    </xf>
    <xf numFmtId="0" fontId="5" fillId="25" borderId="21" xfId="0" applyFont="1" applyFill="1" applyBorder="1" applyAlignment="1">
      <alignment horizontal="left" vertical="center"/>
    </xf>
    <xf numFmtId="0" fontId="5" fillId="25" borderId="11" xfId="0" applyFont="1" applyFill="1" applyBorder="1" applyAlignment="1">
      <alignment horizontal="left" vertical="center"/>
    </xf>
    <xf numFmtId="0" fontId="5" fillId="25" borderId="10" xfId="0" applyFont="1" applyFill="1" applyBorder="1" applyAlignment="1">
      <alignment horizontal="left" vertical="center"/>
    </xf>
    <xf numFmtId="0" fontId="5" fillId="24" borderId="21" xfId="0" applyFont="1" applyFill="1" applyBorder="1" applyAlignment="1">
      <alignment horizontal="left" vertical="center"/>
    </xf>
    <xf numFmtId="0" fontId="5" fillId="24" borderId="11" xfId="0" applyFont="1" applyFill="1" applyBorder="1" applyAlignment="1">
      <alignment horizontal="left" vertical="center"/>
    </xf>
    <xf numFmtId="0" fontId="5" fillId="24" borderId="10" xfId="0" applyFont="1" applyFill="1" applyBorder="1" applyAlignment="1">
      <alignment horizontal="left" vertical="center"/>
    </xf>
    <xf numFmtId="0" fontId="5" fillId="25" borderId="21" xfId="0" applyFont="1" applyFill="1" applyBorder="1" applyAlignment="1">
      <alignment horizontal="left" vertical="center" shrinkToFit="1"/>
    </xf>
    <xf numFmtId="0" fontId="5" fillId="25" borderId="11" xfId="0" applyFont="1" applyFill="1" applyBorder="1" applyAlignment="1">
      <alignment horizontal="left" vertical="center" shrinkToFit="1"/>
    </xf>
    <xf numFmtId="0" fontId="5" fillId="25" borderId="10" xfId="0" applyFont="1" applyFill="1" applyBorder="1" applyAlignment="1">
      <alignment horizontal="left" vertical="center" shrinkToFit="1"/>
    </xf>
    <xf numFmtId="0" fontId="0" fillId="26" borderId="175" xfId="0" applyFill="1" applyBorder="1" applyAlignment="1">
      <alignment horizontal="center" vertical="center"/>
    </xf>
    <xf numFmtId="0" fontId="0" fillId="26" borderId="176" xfId="0" applyFill="1" applyBorder="1" applyAlignment="1">
      <alignment horizontal="center" vertical="center"/>
    </xf>
    <xf numFmtId="0" fontId="79" fillId="0" borderId="16" xfId="41" applyFont="1" applyBorder="1" applyAlignment="1">
      <alignment horizontal="left" vertical="center" wrapText="1"/>
    </xf>
    <xf numFmtId="0" fontId="79" fillId="0" borderId="12" xfId="41" applyFont="1" applyBorder="1" applyAlignment="1">
      <alignment horizontal="left" vertical="center" wrapText="1"/>
    </xf>
    <xf numFmtId="0" fontId="79" fillId="0" borderId="17" xfId="41" applyFont="1" applyBorder="1" applyAlignment="1">
      <alignment horizontal="left" vertical="center" wrapText="1"/>
    </xf>
    <xf numFmtId="0" fontId="77" fillId="25" borderId="10" xfId="41" applyFont="1" applyFill="1" applyBorder="1" applyAlignment="1">
      <alignment horizontal="center" vertical="center"/>
    </xf>
    <xf numFmtId="0" fontId="77" fillId="25" borderId="141" xfId="0" applyFont="1" applyFill="1" applyBorder="1" applyAlignment="1">
      <alignment horizontal="center" vertical="center" wrapText="1"/>
    </xf>
    <xf numFmtId="0" fontId="77" fillId="25" borderId="142" xfId="0" applyFont="1" applyFill="1" applyBorder="1" applyAlignment="1">
      <alignment horizontal="center" vertical="center" wrapText="1"/>
    </xf>
    <xf numFmtId="0" fontId="77" fillId="26" borderId="168" xfId="41" applyFont="1" applyFill="1" applyBorder="1" applyAlignment="1">
      <alignment horizontal="center" vertical="center"/>
    </xf>
    <xf numFmtId="0" fontId="77" fillId="26" borderId="169" xfId="41" applyFont="1" applyFill="1" applyBorder="1" applyAlignment="1">
      <alignment horizontal="center" vertical="center"/>
    </xf>
    <xf numFmtId="0" fontId="4" fillId="25" borderId="21" xfId="0" applyFont="1" applyFill="1" applyBorder="1" applyAlignment="1">
      <alignment horizontal="center" vertical="center" shrinkToFit="1"/>
    </xf>
    <xf numFmtId="0" fontId="4" fillId="25" borderId="11" xfId="0" applyFont="1" applyFill="1" applyBorder="1" applyAlignment="1">
      <alignment horizontal="center" vertical="center" shrinkToFit="1"/>
    </xf>
    <xf numFmtId="0" fontId="4" fillId="25" borderId="10" xfId="0" applyFont="1" applyFill="1" applyBorder="1" applyAlignment="1">
      <alignment horizontal="center" vertical="center" shrinkToFit="1"/>
    </xf>
    <xf numFmtId="0" fontId="5" fillId="0" borderId="14" xfId="0" applyFont="1" applyBorder="1" applyAlignment="1">
      <alignment horizontal="left" vertical="center" shrinkToFit="1"/>
    </xf>
    <xf numFmtId="0" fontId="5" fillId="26" borderId="16" xfId="0" applyFont="1" applyFill="1" applyBorder="1" applyAlignment="1">
      <alignment horizontal="center" vertical="center"/>
    </xf>
    <xf numFmtId="0" fontId="5" fillId="26" borderId="175" xfId="0" applyFont="1" applyFill="1" applyBorder="1" applyAlignment="1">
      <alignment horizontal="center" vertical="center"/>
    </xf>
    <xf numFmtId="0" fontId="5" fillId="26" borderId="176" xfId="0" applyFont="1" applyFill="1" applyBorder="1" applyAlignment="1">
      <alignment horizontal="center" vertical="center"/>
    </xf>
    <xf numFmtId="0" fontId="5" fillId="26" borderId="13" xfId="0" applyFont="1" applyFill="1" applyBorder="1" applyAlignment="1">
      <alignment horizontal="center" vertical="center"/>
    </xf>
    <xf numFmtId="0" fontId="5" fillId="26" borderId="14" xfId="0" applyFont="1" applyFill="1" applyBorder="1" applyAlignment="1">
      <alignment horizontal="center" vertical="center"/>
    </xf>
    <xf numFmtId="0" fontId="5" fillId="26" borderId="15" xfId="0" applyFont="1" applyFill="1" applyBorder="1" applyAlignment="1">
      <alignment horizontal="center" vertical="center"/>
    </xf>
    <xf numFmtId="0" fontId="5" fillId="28" borderId="21" xfId="0" applyFont="1" applyFill="1" applyBorder="1" applyAlignment="1">
      <alignment horizontal="center" vertical="center"/>
    </xf>
    <xf numFmtId="0" fontId="5" fillId="28" borderId="11" xfId="0" applyFont="1" applyFill="1" applyBorder="1" applyAlignment="1">
      <alignment horizontal="center" vertical="center"/>
    </xf>
    <xf numFmtId="0" fontId="5" fillId="28" borderId="10" xfId="0" applyFont="1" applyFill="1" applyBorder="1" applyAlignment="1">
      <alignment horizontal="center" vertical="center"/>
    </xf>
    <xf numFmtId="0" fontId="11" fillId="0" borderId="0" xfId="0" applyFont="1" applyAlignment="1">
      <alignment horizontal="left" vertical="center"/>
    </xf>
    <xf numFmtId="0" fontId="5" fillId="26" borderId="12" xfId="0" applyFont="1" applyFill="1" applyBorder="1" applyAlignment="1">
      <alignment horizontal="center" vertical="center"/>
    </xf>
    <xf numFmtId="0" fontId="5" fillId="26" borderId="17" xfId="0" applyFont="1" applyFill="1" applyBorder="1" applyAlignment="1">
      <alignment horizontal="center" vertical="center"/>
    </xf>
    <xf numFmtId="0" fontId="5" fillId="25" borderId="21" xfId="0" applyFont="1" applyFill="1" applyBorder="1" applyAlignment="1">
      <alignment horizontal="center" vertical="center" wrapText="1"/>
    </xf>
    <xf numFmtId="0" fontId="5" fillId="25" borderId="11" xfId="0" applyFont="1" applyFill="1" applyBorder="1" applyAlignment="1">
      <alignment horizontal="center" vertical="center" wrapText="1"/>
    </xf>
    <xf numFmtId="0" fontId="5" fillId="25" borderId="10" xfId="0" applyFont="1" applyFill="1" applyBorder="1" applyAlignment="1">
      <alignment horizontal="center" vertical="center" wrapText="1"/>
    </xf>
    <xf numFmtId="0" fontId="5" fillId="28" borderId="21" xfId="0" applyFont="1" applyFill="1" applyBorder="1" applyAlignment="1">
      <alignment vertical="center" shrinkToFit="1"/>
    </xf>
    <xf numFmtId="0" fontId="0" fillId="26" borderId="20" xfId="0" applyFill="1" applyBorder="1" applyAlignment="1">
      <alignment horizontal="center" vertical="center"/>
    </xf>
    <xf numFmtId="0" fontId="4" fillId="0" borderId="10" xfId="0" applyFont="1" applyBorder="1" applyAlignment="1">
      <alignment horizontal="left" vertical="center" wrapText="1" shrinkToFit="1"/>
    </xf>
    <xf numFmtId="0" fontId="4" fillId="0" borderId="20" xfId="0" applyFont="1" applyBorder="1" applyAlignment="1">
      <alignment horizontal="left" vertical="center" wrapText="1" shrinkToFit="1"/>
    </xf>
    <xf numFmtId="0" fontId="0" fillId="26" borderId="26" xfId="0" applyFill="1" applyBorder="1" applyAlignment="1">
      <alignment horizontal="center" vertical="center" wrapText="1"/>
    </xf>
    <xf numFmtId="0" fontId="0" fillId="26" borderId="27" xfId="0" applyFill="1" applyBorder="1" applyAlignment="1">
      <alignment horizontal="center" vertical="center" wrapText="1"/>
    </xf>
    <xf numFmtId="0" fontId="4" fillId="28" borderId="18" xfId="0" applyFont="1" applyFill="1" applyBorder="1" applyAlignment="1">
      <alignment horizontal="center" vertical="top" wrapText="1"/>
    </xf>
    <xf numFmtId="0" fontId="6" fillId="0" borderId="0" xfId="0" applyFont="1" applyAlignment="1">
      <alignment horizontal="left" vertical="center" shrinkToFit="1"/>
    </xf>
    <xf numFmtId="0" fontId="6" fillId="0" borderId="19" xfId="0" applyFont="1" applyBorder="1" applyAlignment="1">
      <alignment horizontal="left" vertical="center" shrinkToFit="1"/>
    </xf>
    <xf numFmtId="0" fontId="4" fillId="28" borderId="18" xfId="0" applyFont="1" applyFill="1" applyBorder="1" applyAlignment="1">
      <alignment horizontal="left" vertical="top" wrapText="1"/>
    </xf>
    <xf numFmtId="0" fontId="5" fillId="0" borderId="21" xfId="0" applyFont="1" applyBorder="1">
      <alignment vertical="center"/>
    </xf>
    <xf numFmtId="0" fontId="5" fillId="0" borderId="11" xfId="0" applyFont="1" applyBorder="1">
      <alignment vertical="center"/>
    </xf>
    <xf numFmtId="0" fontId="5" fillId="0" borderId="10" xfId="0" applyFont="1" applyBorder="1">
      <alignment vertical="center"/>
    </xf>
    <xf numFmtId="0" fontId="4" fillId="0" borderId="0" xfId="0" applyFont="1" applyAlignment="1">
      <alignment horizontal="center" vertical="top"/>
    </xf>
    <xf numFmtId="0" fontId="4" fillId="0" borderId="19" xfId="0" applyFont="1" applyBorder="1" applyAlignment="1">
      <alignment horizontal="center" vertical="top"/>
    </xf>
    <xf numFmtId="0" fontId="4" fillId="0" borderId="18" xfId="0" applyFont="1" applyBorder="1" applyAlignment="1">
      <alignment horizontal="center" vertical="top"/>
    </xf>
    <xf numFmtId="0" fontId="4" fillId="0" borderId="13" xfId="0" applyFont="1" applyBorder="1" applyAlignment="1">
      <alignment horizontal="center" vertical="top"/>
    </xf>
    <xf numFmtId="0" fontId="4" fillId="0" borderId="14" xfId="0" applyFont="1" applyBorder="1" applyAlignment="1">
      <alignment horizontal="center" vertical="top"/>
    </xf>
    <xf numFmtId="0" fontId="4" fillId="0" borderId="15" xfId="0" applyFont="1" applyBorder="1" applyAlignment="1">
      <alignment horizontal="center" vertical="top"/>
    </xf>
    <xf numFmtId="0" fontId="4" fillId="28" borderId="18" xfId="0" applyFont="1" applyFill="1" applyBorder="1" applyAlignment="1">
      <alignment horizontal="right" vertical="top"/>
    </xf>
    <xf numFmtId="0" fontId="5" fillId="0" borderId="0" xfId="0" applyFont="1" applyAlignment="1">
      <alignment horizontal="center" vertical="center" shrinkToFit="1"/>
    </xf>
    <xf numFmtId="49" fontId="5" fillId="0" borderId="0" xfId="0" applyNumberFormat="1" applyFont="1" applyAlignment="1">
      <alignment horizontal="center" vertical="center"/>
    </xf>
    <xf numFmtId="0" fontId="5" fillId="0" borderId="0" xfId="0" applyFont="1" applyAlignment="1">
      <alignment horizontal="left" vertical="center"/>
    </xf>
    <xf numFmtId="0" fontId="5" fillId="0" borderId="19" xfId="0" applyFont="1" applyBorder="1" applyAlignment="1">
      <alignment horizontal="left" vertical="center"/>
    </xf>
    <xf numFmtId="0" fontId="5" fillId="0" borderId="14" xfId="0" applyFont="1" applyBorder="1" applyAlignment="1">
      <alignment horizontal="left" vertical="center"/>
    </xf>
    <xf numFmtId="0" fontId="5" fillId="0" borderId="12" xfId="0" applyFont="1" applyBorder="1" applyAlignment="1">
      <alignment horizontal="left" vertical="center"/>
    </xf>
    <xf numFmtId="0" fontId="5" fillId="0" borderId="17" xfId="0" applyFont="1" applyBorder="1" applyAlignment="1">
      <alignment horizontal="left" vertical="center"/>
    </xf>
    <xf numFmtId="0" fontId="7" fillId="0" borderId="19" xfId="0" applyFont="1" applyBorder="1" applyAlignment="1">
      <alignment horizontal="center" vertical="center" wrapText="1"/>
    </xf>
    <xf numFmtId="0" fontId="30" fillId="0" borderId="20" xfId="0" applyFont="1" applyBorder="1" applyAlignment="1">
      <alignment horizontal="center" vertical="center" wrapText="1"/>
    </xf>
    <xf numFmtId="0" fontId="40" fillId="27" borderId="21" xfId="0" applyFont="1" applyFill="1" applyBorder="1" applyAlignment="1">
      <alignment horizontal="center" vertical="center" wrapText="1"/>
    </xf>
    <xf numFmtId="0" fontId="40" fillId="27" borderId="11" xfId="0" applyFont="1" applyFill="1" applyBorder="1" applyAlignment="1">
      <alignment horizontal="center" vertical="center" wrapText="1"/>
    </xf>
    <xf numFmtId="0" fontId="40" fillId="27" borderId="10" xfId="0" applyFont="1" applyFill="1" applyBorder="1" applyAlignment="1">
      <alignment horizontal="center" vertical="center" wrapText="1"/>
    </xf>
    <xf numFmtId="0" fontId="31" fillId="0" borderId="12" xfId="0" applyFont="1" applyBorder="1" applyAlignment="1">
      <alignment horizontal="left" vertical="center" wrapText="1"/>
    </xf>
    <xf numFmtId="0" fontId="11" fillId="0" borderId="0" xfId="0" applyFont="1" applyAlignment="1">
      <alignment vertical="center" wrapText="1"/>
    </xf>
    <xf numFmtId="0" fontId="5" fillId="0" borderId="19" xfId="0" applyFont="1" applyBorder="1" applyAlignment="1">
      <alignment vertical="center" wrapText="1"/>
    </xf>
    <xf numFmtId="0" fontId="5" fillId="0" borderId="0" xfId="0" applyFont="1" applyAlignment="1">
      <alignment horizontal="center" vertical="top" shrinkToFit="1"/>
    </xf>
    <xf numFmtId="0" fontId="5" fillId="0" borderId="19" xfId="0" applyFont="1" applyBorder="1" applyAlignment="1">
      <alignment horizontal="center" vertical="top" shrinkToFit="1"/>
    </xf>
    <xf numFmtId="0" fontId="58" fillId="0" borderId="0" xfId="0" applyFont="1" applyAlignment="1">
      <alignment horizontal="left" vertical="center"/>
    </xf>
    <xf numFmtId="0" fontId="5" fillId="0" borderId="0" xfId="0" applyFont="1" applyAlignment="1">
      <alignment horizontal="center" vertical="center"/>
    </xf>
    <xf numFmtId="0" fontId="57" fillId="0" borderId="0" xfId="0" applyFont="1" applyAlignment="1">
      <alignment horizontal="center" vertical="center"/>
    </xf>
    <xf numFmtId="0" fontId="80" fillId="0" borderId="60" xfId="0" applyFont="1" applyBorder="1" applyAlignment="1">
      <alignment horizontal="center" vertical="center" wrapText="1"/>
    </xf>
    <xf numFmtId="0" fontId="80" fillId="0" borderId="71" xfId="0" applyFont="1" applyBorder="1" applyAlignment="1">
      <alignment horizontal="center" vertical="center" wrapText="1"/>
    </xf>
    <xf numFmtId="0" fontId="80" fillId="0" borderId="67" xfId="0" applyFont="1" applyBorder="1" applyAlignment="1">
      <alignment horizontal="center" vertical="center" wrapText="1"/>
    </xf>
    <xf numFmtId="0" fontId="57" fillId="0" borderId="59" xfId="0" applyFont="1" applyBorder="1" applyAlignment="1">
      <alignment horizontal="center" vertical="center" wrapText="1"/>
    </xf>
    <xf numFmtId="0" fontId="57" fillId="0" borderId="66" xfId="0" applyFont="1" applyBorder="1" applyAlignment="1">
      <alignment horizontal="center" vertical="center" wrapText="1"/>
    </xf>
    <xf numFmtId="0" fontId="56" fillId="27" borderId="154" xfId="0" applyFont="1" applyFill="1" applyBorder="1" applyAlignment="1">
      <alignment horizontal="center" vertical="center"/>
    </xf>
    <xf numFmtId="0" fontId="56" fillId="27" borderId="34" xfId="0" applyFont="1" applyFill="1" applyBorder="1" applyAlignment="1">
      <alignment horizontal="center" vertical="center"/>
    </xf>
    <xf numFmtId="0" fontId="58" fillId="0" borderId="0" xfId="0" applyFont="1" applyAlignment="1">
      <alignment horizontal="left" vertical="center" wrapText="1"/>
    </xf>
    <xf numFmtId="0" fontId="58" fillId="0" borderId="0" xfId="0" applyFont="1" applyAlignment="1">
      <alignment horizontal="center" vertical="center"/>
    </xf>
    <xf numFmtId="0" fontId="58" fillId="0" borderId="14" xfId="0" applyFont="1" applyBorder="1" applyAlignment="1">
      <alignment horizontal="center" vertical="center"/>
    </xf>
    <xf numFmtId="0" fontId="1" fillId="27" borderId="0" xfId="48" applyFill="1" applyAlignment="1">
      <alignment horizontal="center"/>
    </xf>
    <xf numFmtId="0" fontId="29" fillId="0" borderId="110" xfId="48" applyFont="1" applyBorder="1" applyAlignment="1">
      <alignment horizontal="right" vertical="center"/>
    </xf>
    <xf numFmtId="0" fontId="29" fillId="0" borderId="89" xfId="48" applyFont="1" applyBorder="1" applyAlignment="1">
      <alignment horizontal="right" vertical="center"/>
    </xf>
    <xf numFmtId="0" fontId="1" fillId="0" borderId="53" xfId="48" applyBorder="1" applyAlignment="1">
      <alignment horizontal="center" vertical="center"/>
    </xf>
    <xf numFmtId="0" fontId="1" fillId="0" borderId="61" xfId="48" applyBorder="1" applyAlignment="1">
      <alignment horizontal="center" vertical="center"/>
    </xf>
    <xf numFmtId="0" fontId="1" fillId="0" borderId="54" xfId="48" applyBorder="1" applyAlignment="1">
      <alignment horizontal="center" vertical="center" shrinkToFit="1"/>
    </xf>
    <xf numFmtId="0" fontId="1" fillId="0" borderId="62" xfId="48" applyBorder="1" applyAlignment="1">
      <alignment horizontal="center" vertical="center" shrinkToFit="1"/>
    </xf>
    <xf numFmtId="0" fontId="1" fillId="0" borderId="55" xfId="48" applyBorder="1" applyAlignment="1">
      <alignment horizontal="center" vertical="center"/>
    </xf>
    <xf numFmtId="0" fontId="1" fillId="0" borderId="63" xfId="48" applyBorder="1" applyAlignment="1">
      <alignment horizontal="center" vertical="center"/>
    </xf>
    <xf numFmtId="0" fontId="47" fillId="0" borderId="60" xfId="48" applyFont="1" applyBorder="1" applyAlignment="1">
      <alignment vertical="center" wrapText="1"/>
    </xf>
    <xf numFmtId="0" fontId="47" fillId="0" borderId="67" xfId="48" applyFont="1" applyBorder="1" applyAlignment="1">
      <alignment vertical="center" wrapText="1"/>
    </xf>
    <xf numFmtId="0" fontId="29" fillId="0" borderId="72" xfId="48" applyFont="1" applyBorder="1" applyAlignment="1">
      <alignment horizontal="right" vertical="center"/>
    </xf>
    <xf numFmtId="0" fontId="29" fillId="0" borderId="73" xfId="48" applyFont="1" applyBorder="1" applyAlignment="1">
      <alignment horizontal="right" vertical="center"/>
    </xf>
    <xf numFmtId="0" fontId="50" fillId="0" borderId="86" xfId="48" applyFont="1" applyBorder="1" applyAlignment="1">
      <alignment horizontal="center" vertical="center"/>
    </xf>
    <xf numFmtId="0" fontId="50" fillId="0" borderId="87" xfId="48" applyFont="1" applyBorder="1" applyAlignment="1">
      <alignment horizontal="center" vertical="center"/>
    </xf>
    <xf numFmtId="178" fontId="50" fillId="0" borderId="86" xfId="48" applyNumberFormat="1" applyFont="1" applyBorder="1" applyAlignment="1">
      <alignment horizontal="center" vertical="center"/>
    </xf>
    <xf numFmtId="178" fontId="50" fillId="0" borderId="88" xfId="48" applyNumberFormat="1" applyFont="1" applyBorder="1" applyAlignment="1">
      <alignment horizontal="center" vertical="center"/>
    </xf>
    <xf numFmtId="178" fontId="50" fillId="0" borderId="87" xfId="48" applyNumberFormat="1" applyFont="1" applyBorder="1" applyAlignment="1">
      <alignment horizontal="center" vertical="center"/>
    </xf>
    <xf numFmtId="0" fontId="50" fillId="0" borderId="86" xfId="48" applyFont="1" applyBorder="1" applyAlignment="1">
      <alignment vertical="center"/>
    </xf>
    <xf numFmtId="0" fontId="50" fillId="0" borderId="88" xfId="48" applyFont="1" applyBorder="1" applyAlignment="1">
      <alignment vertical="center"/>
    </xf>
    <xf numFmtId="0" fontId="50" fillId="0" borderId="87" xfId="48" applyFont="1" applyBorder="1" applyAlignment="1">
      <alignment vertical="center"/>
    </xf>
    <xf numFmtId="0" fontId="15" fillId="0" borderId="0" xfId="48" applyFont="1" applyAlignment="1">
      <alignment horizontal="center"/>
    </xf>
    <xf numFmtId="49" fontId="4" fillId="0" borderId="21" xfId="0" applyNumberFormat="1" applyFont="1" applyBorder="1" applyAlignment="1">
      <alignment horizontal="center" vertical="center"/>
    </xf>
    <xf numFmtId="49" fontId="4" fillId="0" borderId="10" xfId="0" applyNumberFormat="1" applyFont="1" applyBorder="1" applyAlignment="1">
      <alignment horizontal="center" vertical="center"/>
    </xf>
    <xf numFmtId="49" fontId="36" fillId="0" borderId="21" xfId="0" applyNumberFormat="1" applyFont="1" applyBorder="1" applyAlignment="1">
      <alignment horizontal="center" vertical="center"/>
    </xf>
    <xf numFmtId="49" fontId="36" fillId="0" borderId="10" xfId="0" applyNumberFormat="1" applyFont="1" applyBorder="1" applyAlignment="1">
      <alignment horizontal="center" vertical="center"/>
    </xf>
    <xf numFmtId="0" fontId="73" fillId="25" borderId="18" xfId="0" applyFont="1" applyFill="1" applyBorder="1" applyAlignment="1">
      <alignment horizontal="left" vertical="top" wrapText="1"/>
    </xf>
    <xf numFmtId="0" fontId="43" fillId="0" borderId="18" xfId="0" applyFont="1" applyBorder="1" applyAlignment="1">
      <alignment vertical="top" wrapText="1"/>
    </xf>
    <xf numFmtId="0" fontId="32" fillId="0" borderId="46" xfId="0" applyFont="1" applyBorder="1" applyAlignment="1">
      <alignment horizontal="center" vertical="center" textRotation="255"/>
    </xf>
    <xf numFmtId="0" fontId="32" fillId="0" borderId="47" xfId="0" applyFont="1" applyBorder="1" applyAlignment="1">
      <alignment horizontal="center" vertical="center" textRotation="255"/>
    </xf>
    <xf numFmtId="0" fontId="32" fillId="0" borderId="146" xfId="0" applyFont="1" applyBorder="1" applyAlignment="1">
      <alignment horizontal="center" vertical="center" textRotation="255"/>
    </xf>
    <xf numFmtId="0" fontId="32" fillId="0" borderId="150" xfId="0" applyFont="1" applyBorder="1" applyAlignment="1">
      <alignment horizontal="center" vertical="center" textRotation="255"/>
    </xf>
    <xf numFmtId="0" fontId="32" fillId="0" borderId="50" xfId="0" applyFont="1" applyBorder="1" applyAlignment="1">
      <alignment horizontal="center" vertical="center" textRotation="255"/>
    </xf>
    <xf numFmtId="0" fontId="32" fillId="0" borderId="51" xfId="0" applyFont="1" applyBorder="1" applyAlignment="1">
      <alignment horizontal="center" vertical="center" textRotation="255"/>
    </xf>
    <xf numFmtId="0" fontId="4" fillId="25" borderId="16" xfId="0" applyFont="1" applyFill="1" applyBorder="1" applyAlignment="1">
      <alignment horizontal="center" vertical="center"/>
    </xf>
    <xf numFmtId="0" fontId="4" fillId="25" borderId="176" xfId="0" applyFont="1" applyFill="1" applyBorder="1" applyAlignment="1">
      <alignment horizontal="center" vertical="center"/>
    </xf>
    <xf numFmtId="0" fontId="4" fillId="25" borderId="13" xfId="0" applyFont="1" applyFill="1" applyBorder="1" applyAlignment="1">
      <alignment horizontal="center" vertical="center"/>
    </xf>
    <xf numFmtId="0" fontId="4" fillId="25" borderId="15" xfId="0" applyFont="1" applyFill="1" applyBorder="1" applyAlignment="1">
      <alignment horizontal="center" vertical="center"/>
    </xf>
    <xf numFmtId="0" fontId="74" fillId="25" borderId="147" xfId="0" applyFont="1" applyFill="1" applyBorder="1" applyAlignment="1">
      <alignment horizontal="center" vertical="center" wrapText="1"/>
    </xf>
    <xf numFmtId="0" fontId="74" fillId="25" borderId="151" xfId="0" applyFont="1" applyFill="1" applyBorder="1" applyAlignment="1">
      <alignment horizontal="center" vertical="center" wrapText="1"/>
    </xf>
    <xf numFmtId="0" fontId="4" fillId="24" borderId="20" xfId="0" applyFont="1" applyFill="1" applyBorder="1" applyAlignment="1">
      <alignment horizontal="center" vertical="center" wrapText="1"/>
    </xf>
    <xf numFmtId="0" fontId="4" fillId="24" borderId="26" xfId="0" applyFont="1" applyFill="1" applyBorder="1" applyAlignment="1">
      <alignment horizontal="center" vertical="center" wrapText="1"/>
    </xf>
    <xf numFmtId="0" fontId="4" fillId="24" borderId="25" xfId="0" applyFont="1" applyFill="1" applyBorder="1" applyAlignment="1">
      <alignment horizontal="center" vertical="center" wrapText="1"/>
    </xf>
    <xf numFmtId="0" fontId="4" fillId="24" borderId="27" xfId="0" applyFont="1" applyFill="1" applyBorder="1" applyAlignment="1">
      <alignment horizontal="center" vertical="center" wrapText="1"/>
    </xf>
    <xf numFmtId="0" fontId="11" fillId="25" borderId="20" xfId="0" applyFont="1" applyFill="1" applyBorder="1" applyAlignment="1">
      <alignment horizontal="center" vertical="center" wrapText="1"/>
    </xf>
    <xf numFmtId="0" fontId="32" fillId="25" borderId="21" xfId="0" applyFont="1" applyFill="1" applyBorder="1" applyAlignment="1">
      <alignment horizontal="center" vertical="center" wrapText="1"/>
    </xf>
    <xf numFmtId="0" fontId="32" fillId="25" borderId="11" xfId="0" applyFont="1" applyFill="1" applyBorder="1" applyAlignment="1">
      <alignment horizontal="center" vertical="center" wrapText="1"/>
    </xf>
    <xf numFmtId="0" fontId="74" fillId="25" borderId="148" xfId="0" applyFont="1" applyFill="1" applyBorder="1" applyAlignment="1">
      <alignment horizontal="center" vertical="center" wrapText="1"/>
    </xf>
    <xf numFmtId="0" fontId="74" fillId="25" borderId="152" xfId="0" applyFont="1" applyFill="1" applyBorder="1" applyAlignment="1">
      <alignment horizontal="center" vertical="center" wrapText="1"/>
    </xf>
    <xf numFmtId="0" fontId="74" fillId="25" borderId="149" xfId="0" applyFont="1" applyFill="1" applyBorder="1" applyAlignment="1">
      <alignment horizontal="center" vertical="center" wrapText="1"/>
    </xf>
    <xf numFmtId="0" fontId="74" fillId="25" borderId="153" xfId="0" applyFont="1" applyFill="1" applyBorder="1" applyAlignment="1">
      <alignment horizontal="center" vertical="center" wrapText="1"/>
    </xf>
    <xf numFmtId="0" fontId="0" fillId="0" borderId="0" xfId="0" applyAlignment="1">
      <alignment horizontal="left" vertical="center"/>
    </xf>
    <xf numFmtId="0" fontId="5" fillId="0" borderId="20" xfId="0" applyFont="1" applyBorder="1" applyAlignment="1">
      <alignment horizontal="center" vertical="center"/>
    </xf>
    <xf numFmtId="0" fontId="32" fillId="0" borderId="48"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49" xfId="0" applyFont="1" applyBorder="1" applyAlignment="1">
      <alignment horizontal="center" vertical="center" wrapText="1"/>
    </xf>
    <xf numFmtId="0" fontId="4" fillId="25" borderId="26" xfId="0" applyFont="1" applyFill="1" applyBorder="1" applyAlignment="1">
      <alignment horizontal="center" vertical="center" wrapText="1"/>
    </xf>
    <xf numFmtId="0" fontId="4" fillId="25" borderId="25" xfId="0" applyFont="1" applyFill="1" applyBorder="1" applyAlignment="1">
      <alignment horizontal="center" vertical="center" wrapText="1"/>
    </xf>
    <xf numFmtId="0" fontId="4" fillId="25" borderId="27"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18" xfId="0" applyFont="1" applyFill="1" applyBorder="1" applyAlignment="1">
      <alignment horizontal="center" vertical="center" wrapText="1"/>
    </xf>
    <xf numFmtId="0" fontId="4" fillId="25" borderId="13" xfId="0" applyFont="1" applyFill="1" applyBorder="1" applyAlignment="1">
      <alignment horizontal="center" vertical="center" wrapText="1"/>
    </xf>
    <xf numFmtId="0" fontId="0" fillId="0" borderId="14" xfId="0" applyBorder="1">
      <alignment vertical="center"/>
    </xf>
    <xf numFmtId="0" fontId="5" fillId="0" borderId="14" xfId="0" applyFont="1" applyBorder="1">
      <alignment vertical="center"/>
    </xf>
    <xf numFmtId="0" fontId="11" fillId="26" borderId="21" xfId="0" applyFont="1" applyFill="1" applyBorder="1" applyAlignment="1">
      <alignment horizontal="center" vertical="center"/>
    </xf>
    <xf numFmtId="0" fontId="11" fillId="26" borderId="10" xfId="0" applyFont="1" applyFill="1" applyBorder="1" applyAlignment="1">
      <alignment horizontal="center" vertical="center"/>
    </xf>
    <xf numFmtId="0" fontId="11" fillId="0" borderId="0" xfId="0" applyFont="1" applyAlignment="1">
      <alignment horizontal="left" vertical="center" wrapText="1"/>
    </xf>
    <xf numFmtId="0" fontId="73" fillId="26" borderId="21" xfId="0" applyFont="1" applyFill="1" applyBorder="1" applyAlignment="1">
      <alignment horizontal="center" vertical="center"/>
    </xf>
    <xf numFmtId="0" fontId="73" fillId="26" borderId="10" xfId="0" applyFont="1" applyFill="1" applyBorder="1" applyAlignment="1">
      <alignment horizontal="center" vertical="center"/>
    </xf>
    <xf numFmtId="0" fontId="0" fillId="0" borderId="18" xfId="0" applyBorder="1" applyAlignment="1">
      <alignment vertical="top"/>
    </xf>
    <xf numFmtId="0" fontId="4" fillId="24" borderId="16" xfId="0" applyFont="1" applyFill="1" applyBorder="1" applyAlignment="1">
      <alignment horizontal="center" vertical="center" wrapText="1" shrinkToFit="1"/>
    </xf>
    <xf numFmtId="0" fontId="4" fillId="24" borderId="176" xfId="0" applyFont="1" applyFill="1" applyBorder="1" applyAlignment="1">
      <alignment horizontal="center" vertical="center" wrapText="1" shrinkToFit="1"/>
    </xf>
    <xf numFmtId="0" fontId="4" fillId="24" borderId="13" xfId="0" applyFont="1" applyFill="1" applyBorder="1" applyAlignment="1">
      <alignment horizontal="center" vertical="center" wrapText="1" shrinkToFit="1"/>
    </xf>
    <xf numFmtId="0" fontId="4" fillId="24" borderId="15" xfId="0" applyFont="1" applyFill="1" applyBorder="1" applyAlignment="1">
      <alignment horizontal="center" vertical="center" wrapText="1" shrinkToFit="1"/>
    </xf>
    <xf numFmtId="0" fontId="4" fillId="25" borderId="20" xfId="0" applyFont="1" applyFill="1" applyBorder="1" applyAlignment="1">
      <alignment horizontal="center" vertical="center" wrapText="1"/>
    </xf>
    <xf numFmtId="0" fontId="4" fillId="24" borderId="16" xfId="0" applyFont="1" applyFill="1" applyBorder="1" applyAlignment="1">
      <alignment horizontal="center" vertical="center" wrapText="1"/>
    </xf>
    <xf numFmtId="0" fontId="4" fillId="24" borderId="176" xfId="0" applyFont="1" applyFill="1" applyBorder="1" applyAlignment="1">
      <alignment horizontal="center" vertical="center" wrapText="1"/>
    </xf>
    <xf numFmtId="0" fontId="4" fillId="24" borderId="13" xfId="0" applyFont="1" applyFill="1" applyBorder="1" applyAlignment="1">
      <alignment horizontal="center" vertical="center" wrapText="1"/>
    </xf>
    <xf numFmtId="0" fontId="4" fillId="24" borderId="15" xfId="0" applyFont="1" applyFill="1" applyBorder="1" applyAlignment="1">
      <alignment horizontal="center" vertical="center" wrapText="1"/>
    </xf>
    <xf numFmtId="0" fontId="4" fillId="25" borderId="175" xfId="0" applyFont="1" applyFill="1" applyBorder="1" applyAlignment="1">
      <alignment horizontal="center" vertical="center" wrapText="1"/>
    </xf>
    <xf numFmtId="0" fontId="4" fillId="25" borderId="176" xfId="0" applyFont="1" applyFill="1" applyBorder="1" applyAlignment="1">
      <alignment horizontal="center" vertical="center" wrapText="1"/>
    </xf>
    <xf numFmtId="0" fontId="4" fillId="25" borderId="14"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21" xfId="0" applyFont="1" applyFill="1" applyBorder="1" applyAlignment="1">
      <alignment horizontal="left" vertical="center" shrinkToFit="1"/>
    </xf>
    <xf numFmtId="0" fontId="4" fillId="25" borderId="11" xfId="0" applyFont="1" applyFill="1" applyBorder="1" applyAlignment="1">
      <alignment horizontal="left" vertical="center" shrinkToFit="1"/>
    </xf>
    <xf numFmtId="0" fontId="4" fillId="25" borderId="10" xfId="0" applyFont="1" applyFill="1" applyBorder="1" applyAlignment="1">
      <alignment horizontal="left" vertical="center" shrinkToFit="1"/>
    </xf>
    <xf numFmtId="0" fontId="5" fillId="0" borderId="2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5" fillId="26" borderId="20" xfId="0" applyFont="1" applyFill="1" applyBorder="1" applyAlignment="1">
      <alignment horizontal="center" vertical="center" wrapText="1"/>
    </xf>
    <xf numFmtId="0" fontId="4" fillId="0" borderId="16" xfId="0" applyFont="1" applyBorder="1" applyAlignment="1">
      <alignment horizontal="left" vertical="top"/>
    </xf>
    <xf numFmtId="0" fontId="4" fillId="0" borderId="12"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0" xfId="0" applyFont="1" applyAlignment="1">
      <alignment horizontal="left" vertical="top"/>
    </xf>
    <xf numFmtId="0" fontId="4" fillId="0" borderId="19" xfId="0" applyFont="1" applyBorder="1" applyAlignment="1">
      <alignment horizontal="left" vertical="top"/>
    </xf>
    <xf numFmtId="0" fontId="4" fillId="0" borderId="13" xfId="0" applyFont="1" applyBorder="1" applyAlignment="1">
      <alignment horizontal="left" vertical="top"/>
    </xf>
    <xf numFmtId="0" fontId="4" fillId="0" borderId="14" xfId="0" applyFont="1" applyBorder="1" applyAlignment="1">
      <alignment horizontal="left" vertical="top"/>
    </xf>
    <xf numFmtId="0" fontId="4" fillId="0" borderId="15" xfId="0" applyFont="1" applyBorder="1" applyAlignment="1">
      <alignment horizontal="left" vertical="top"/>
    </xf>
    <xf numFmtId="0" fontId="5" fillId="26" borderId="20" xfId="0" applyFont="1" applyFill="1" applyBorder="1" applyAlignment="1">
      <alignment horizontal="center" vertical="center" shrinkToFit="1"/>
    </xf>
    <xf numFmtId="0" fontId="5" fillId="0" borderId="41" xfId="0" applyFont="1" applyBorder="1" applyAlignment="1">
      <alignment horizontal="center" vertical="center"/>
    </xf>
    <xf numFmtId="0" fontId="5" fillId="0" borderId="20" xfId="0" applyFont="1" applyBorder="1" applyAlignment="1">
      <alignment horizontal="left" vertical="center" shrinkToFit="1"/>
    </xf>
    <xf numFmtId="0" fontId="5" fillId="24" borderId="21" xfId="0" applyFont="1" applyFill="1" applyBorder="1" applyAlignment="1">
      <alignment horizontal="left" vertical="center" shrinkToFit="1"/>
    </xf>
    <xf numFmtId="0" fontId="5" fillId="24" borderId="11" xfId="0" applyFont="1" applyFill="1" applyBorder="1" applyAlignment="1">
      <alignment horizontal="left" vertical="center" shrinkToFit="1"/>
    </xf>
    <xf numFmtId="0" fontId="5" fillId="24" borderId="10" xfId="0" applyFont="1" applyFill="1" applyBorder="1" applyAlignment="1">
      <alignment horizontal="left" vertical="center" shrinkToFit="1"/>
    </xf>
    <xf numFmtId="0" fontId="5" fillId="0" borderId="16" xfId="0" applyFont="1" applyBorder="1" applyAlignment="1">
      <alignment horizontal="left" vertical="top"/>
    </xf>
    <xf numFmtId="0" fontId="5" fillId="0" borderId="175" xfId="0" applyFont="1" applyBorder="1" applyAlignment="1">
      <alignment horizontal="left" vertical="top"/>
    </xf>
    <xf numFmtId="0" fontId="5" fillId="0" borderId="176" xfId="0" applyFont="1" applyBorder="1" applyAlignment="1">
      <alignment horizontal="left" vertical="top"/>
    </xf>
    <xf numFmtId="0" fontId="5" fillId="0" borderId="18" xfId="0" applyFont="1" applyBorder="1" applyAlignment="1">
      <alignment horizontal="left" vertical="top"/>
    </xf>
    <xf numFmtId="0" fontId="5" fillId="0" borderId="0" xfId="0" applyFont="1" applyAlignment="1">
      <alignment horizontal="left" vertical="top"/>
    </xf>
    <xf numFmtId="0" fontId="5" fillId="0" borderId="19" xfId="0" applyFont="1" applyBorder="1" applyAlignment="1">
      <alignment horizontal="left" vertical="top"/>
    </xf>
    <xf numFmtId="0" fontId="5" fillId="0" borderId="13" xfId="0" applyFont="1" applyBorder="1" applyAlignment="1">
      <alignment horizontal="left" vertical="top"/>
    </xf>
    <xf numFmtId="0" fontId="5" fillId="0" borderId="14" xfId="0" applyFont="1" applyBorder="1" applyAlignment="1">
      <alignment horizontal="left" vertical="top"/>
    </xf>
    <xf numFmtId="0" fontId="5" fillId="0" borderId="15" xfId="0" applyFont="1" applyBorder="1" applyAlignment="1">
      <alignment horizontal="left" vertical="top"/>
    </xf>
    <xf numFmtId="0" fontId="4" fillId="0" borderId="25" xfId="0" applyFont="1" applyBorder="1" applyAlignment="1">
      <alignment horizontal="left" vertical="top" wrapText="1"/>
    </xf>
    <xf numFmtId="0" fontId="4" fillId="0" borderId="19" xfId="0" applyFont="1" applyBorder="1" applyAlignment="1">
      <alignment horizontal="left" vertical="top" wrapText="1"/>
    </xf>
    <xf numFmtId="0" fontId="4" fillId="28" borderId="25" xfId="0" applyFont="1" applyFill="1" applyBorder="1" applyAlignment="1">
      <alignment horizontal="center" vertical="top" wrapText="1"/>
    </xf>
    <xf numFmtId="0" fontId="5" fillId="26" borderId="16" xfId="0" applyFont="1" applyFill="1" applyBorder="1" applyAlignment="1">
      <alignment horizontal="center" vertical="center" wrapText="1"/>
    </xf>
    <xf numFmtId="0" fontId="5" fillId="26" borderId="12" xfId="0" applyFont="1" applyFill="1" applyBorder="1" applyAlignment="1">
      <alignment horizontal="center" vertical="center" wrapText="1"/>
    </xf>
    <xf numFmtId="0" fontId="5" fillId="26" borderId="17" xfId="0" applyFont="1" applyFill="1" applyBorder="1" applyAlignment="1">
      <alignment horizontal="center" vertical="center" wrapText="1"/>
    </xf>
    <xf numFmtId="0" fontId="5" fillId="26" borderId="13" xfId="0" applyFont="1" applyFill="1" applyBorder="1" applyAlignment="1">
      <alignment horizontal="center" vertical="center" wrapText="1"/>
    </xf>
    <xf numFmtId="0" fontId="5" fillId="26" borderId="14" xfId="0" applyFont="1" applyFill="1" applyBorder="1" applyAlignment="1">
      <alignment horizontal="center" vertical="center" wrapText="1"/>
    </xf>
    <xf numFmtId="0" fontId="5" fillId="26" borderId="15" xfId="0" applyFont="1" applyFill="1" applyBorder="1" applyAlignment="1">
      <alignment horizontal="center" vertical="center" wrapText="1"/>
    </xf>
    <xf numFmtId="0" fontId="4" fillId="25" borderId="20" xfId="0" applyFont="1" applyFill="1" applyBorder="1" applyAlignment="1">
      <alignment horizontal="left" vertical="center" shrinkToFit="1"/>
    </xf>
    <xf numFmtId="0" fontId="4" fillId="25" borderId="20" xfId="0" applyFont="1" applyFill="1" applyBorder="1" applyAlignment="1">
      <alignment horizontal="left" vertical="center"/>
    </xf>
    <xf numFmtId="0" fontId="4" fillId="25" borderId="21" xfId="0" applyFont="1" applyFill="1" applyBorder="1" applyAlignment="1">
      <alignment vertical="center" shrinkToFit="1"/>
    </xf>
    <xf numFmtId="0" fontId="4" fillId="25" borderId="11" xfId="0" applyFont="1" applyFill="1" applyBorder="1" applyAlignment="1">
      <alignment vertical="center" shrinkToFit="1"/>
    </xf>
    <xf numFmtId="0" fontId="4" fillId="25" borderId="10" xfId="0" applyFont="1" applyFill="1" applyBorder="1" applyAlignment="1">
      <alignment vertical="center" shrinkToFit="1"/>
    </xf>
    <xf numFmtId="0" fontId="0" fillId="0" borderId="0" xfId="0">
      <alignment vertical="center"/>
    </xf>
    <xf numFmtId="0" fontId="0" fillId="0" borderId="19" xfId="0" applyBorder="1">
      <alignment vertical="center"/>
    </xf>
    <xf numFmtId="0" fontId="0" fillId="0" borderId="18" xfId="0" applyBorder="1">
      <alignment vertical="center"/>
    </xf>
    <xf numFmtId="0" fontId="4" fillId="0" borderId="27" xfId="0" applyFont="1" applyBorder="1" applyAlignment="1">
      <alignment horizontal="left" vertical="top" wrapText="1"/>
    </xf>
    <xf numFmtId="0" fontId="4" fillId="0" borderId="15" xfId="0" applyFont="1" applyBorder="1" applyAlignment="1">
      <alignment horizontal="left" vertical="top" wrapText="1"/>
    </xf>
    <xf numFmtId="0" fontId="4" fillId="0" borderId="25" xfId="0" applyFont="1" applyBorder="1" applyAlignment="1">
      <alignment vertical="top" wrapText="1"/>
    </xf>
    <xf numFmtId="0" fontId="4" fillId="0" borderId="19" xfId="0" applyFont="1" applyBorder="1" applyAlignment="1">
      <alignment vertical="top" wrapText="1"/>
    </xf>
    <xf numFmtId="0" fontId="0" fillId="0" borderId="19" xfId="0" applyBorder="1" applyAlignment="1">
      <alignment vertical="top" wrapText="1"/>
    </xf>
    <xf numFmtId="0" fontId="4" fillId="0" borderId="13" xfId="0" applyFont="1" applyBorder="1" applyAlignment="1">
      <alignment horizontal="center" vertical="top" wrapText="1" shrinkToFit="1"/>
    </xf>
    <xf numFmtId="0" fontId="4" fillId="0" borderId="14" xfId="0" applyFont="1" applyBorder="1" applyAlignment="1">
      <alignment horizontal="center" vertical="top" wrapText="1" shrinkToFit="1"/>
    </xf>
    <xf numFmtId="0" fontId="4" fillId="0" borderId="15" xfId="0" applyFont="1" applyBorder="1" applyAlignment="1">
      <alignment horizontal="center" vertical="top" wrapText="1" shrinkToFit="1"/>
    </xf>
    <xf numFmtId="0" fontId="4" fillId="25" borderId="20" xfId="0" applyFont="1" applyFill="1" applyBorder="1" applyAlignment="1">
      <alignment vertical="center" shrinkToFit="1"/>
    </xf>
    <xf numFmtId="0" fontId="4" fillId="0" borderId="25" xfId="0" applyFont="1" applyBorder="1" applyAlignment="1">
      <alignment horizontal="left" vertical="center"/>
    </xf>
    <xf numFmtId="0" fontId="4" fillId="0" borderId="21" xfId="0" applyFont="1" applyBorder="1" applyAlignment="1">
      <alignment vertical="top" wrapText="1"/>
    </xf>
    <xf numFmtId="0" fontId="4" fillId="0" borderId="11" xfId="0" applyFont="1" applyBorder="1" applyAlignment="1">
      <alignment vertical="top" wrapText="1"/>
    </xf>
    <xf numFmtId="0" fontId="4" fillId="0" borderId="10" xfId="0" applyFont="1" applyBorder="1" applyAlignment="1">
      <alignment vertical="top" wrapText="1"/>
    </xf>
    <xf numFmtId="0" fontId="4" fillId="0" borderId="16" xfId="0" applyFont="1" applyBorder="1" applyAlignment="1">
      <alignment vertical="top" wrapText="1"/>
    </xf>
    <xf numFmtId="0" fontId="4" fillId="0" borderId="12" xfId="0" applyFont="1" applyBorder="1" applyAlignment="1">
      <alignment vertical="top" wrapText="1"/>
    </xf>
    <xf numFmtId="0" fontId="4" fillId="0" borderId="13" xfId="0" applyFont="1" applyBorder="1" applyAlignment="1">
      <alignment vertical="top" wrapText="1"/>
    </xf>
    <xf numFmtId="0" fontId="4" fillId="0" borderId="14" xfId="0" applyFont="1" applyBorder="1" applyAlignment="1">
      <alignment vertical="top" wrapText="1"/>
    </xf>
    <xf numFmtId="0" fontId="4" fillId="25" borderId="21" xfId="0" applyFont="1" applyFill="1" applyBorder="1" applyAlignment="1">
      <alignment horizontal="center" vertical="center"/>
    </xf>
    <xf numFmtId="0" fontId="4" fillId="25" borderId="11" xfId="0" applyFont="1" applyFill="1" applyBorder="1" applyAlignment="1">
      <alignment horizontal="center" vertical="center"/>
    </xf>
    <xf numFmtId="0" fontId="4" fillId="25" borderId="10" xfId="0" applyFont="1" applyFill="1" applyBorder="1" applyAlignment="1">
      <alignment horizontal="center" vertical="center"/>
    </xf>
    <xf numFmtId="0" fontId="30" fillId="0" borderId="21" xfId="0" applyFont="1" applyBorder="1" applyAlignment="1">
      <alignment horizontal="center" vertical="center" wrapText="1"/>
    </xf>
    <xf numFmtId="0" fontId="30" fillId="0" borderId="11" xfId="0" applyFont="1" applyBorder="1" applyAlignment="1">
      <alignment horizontal="center" vertical="center" wrapText="1"/>
    </xf>
    <xf numFmtId="0" fontId="30" fillId="0" borderId="10" xfId="0" applyFont="1" applyBorder="1" applyAlignment="1">
      <alignment horizontal="center" vertical="center" wrapText="1"/>
    </xf>
    <xf numFmtId="0" fontId="4" fillId="0" borderId="33" xfId="0" applyFont="1" applyBorder="1" applyAlignment="1">
      <alignment horizontal="center" vertical="center" wrapText="1"/>
    </xf>
    <xf numFmtId="0" fontId="4" fillId="0" borderId="34" xfId="0" applyFont="1" applyBorder="1" applyAlignment="1">
      <alignment horizontal="center" vertical="center" wrapText="1"/>
    </xf>
    <xf numFmtId="0" fontId="5" fillId="25" borderId="20" xfId="0" applyFont="1" applyFill="1" applyBorder="1" applyAlignment="1">
      <alignment horizontal="left" vertical="center"/>
    </xf>
    <xf numFmtId="0" fontId="5" fillId="0" borderId="20" xfId="0" applyFont="1" applyBorder="1" applyAlignment="1">
      <alignment horizontal="left" vertical="top"/>
    </xf>
    <xf numFmtId="0" fontId="4" fillId="0" borderId="16" xfId="0" applyFont="1" applyBorder="1" applyAlignment="1">
      <alignment vertical="center" wrapText="1"/>
    </xf>
    <xf numFmtId="0" fontId="4" fillId="0" borderId="12" xfId="0" applyFont="1" applyBorder="1" applyAlignment="1">
      <alignment vertical="center" wrapText="1"/>
    </xf>
    <xf numFmtId="0" fontId="4" fillId="0" borderId="18" xfId="0" applyFont="1" applyBorder="1" applyAlignment="1">
      <alignment vertical="center" wrapText="1"/>
    </xf>
    <xf numFmtId="0" fontId="4" fillId="0" borderId="0" xfId="0" applyFont="1" applyAlignment="1">
      <alignment vertical="center" wrapText="1"/>
    </xf>
    <xf numFmtId="0" fontId="4" fillId="0" borderId="21" xfId="0" applyFont="1" applyBorder="1">
      <alignment vertical="center"/>
    </xf>
    <xf numFmtId="0" fontId="4" fillId="0" borderId="11" xfId="0" applyFont="1" applyBorder="1">
      <alignment vertical="center"/>
    </xf>
    <xf numFmtId="0" fontId="6" fillId="0" borderId="35"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40" xfId="0" applyFont="1" applyBorder="1" applyAlignment="1">
      <alignment horizontal="center" vertical="center"/>
    </xf>
    <xf numFmtId="0" fontId="36" fillId="0" borderId="18" xfId="0" applyFont="1" applyBorder="1" applyAlignment="1">
      <alignment horizontal="left" vertical="top" wrapText="1"/>
    </xf>
    <xf numFmtId="0" fontId="84" fillId="0" borderId="18" xfId="0" applyFont="1" applyBorder="1" applyAlignment="1">
      <alignment horizontal="left" vertical="top" wrapText="1"/>
    </xf>
    <xf numFmtId="0" fontId="5" fillId="0" borderId="18" xfId="0" applyFont="1" applyBorder="1" applyAlignment="1">
      <alignment horizontal="center" vertical="top" wrapText="1"/>
    </xf>
    <xf numFmtId="0" fontId="5" fillId="0" borderId="0" xfId="0" applyFont="1" applyAlignment="1">
      <alignment horizontal="center" vertical="top" wrapText="1"/>
    </xf>
    <xf numFmtId="0" fontId="5" fillId="0" borderId="19" xfId="0" applyFont="1" applyBorder="1" applyAlignment="1">
      <alignment horizontal="center" vertical="top" wrapText="1"/>
    </xf>
    <xf numFmtId="0" fontId="35" fillId="0" borderId="18" xfId="0" applyFont="1" applyBorder="1" applyAlignment="1">
      <alignment horizontal="left" vertical="top" wrapText="1"/>
    </xf>
    <xf numFmtId="0" fontId="43" fillId="0" borderId="18" xfId="0" applyFont="1" applyBorder="1" applyAlignment="1">
      <alignment horizontal="left" vertical="top" wrapText="1"/>
    </xf>
    <xf numFmtId="0" fontId="35" fillId="0" borderId="18" xfId="0" applyFont="1" applyBorder="1" applyAlignment="1">
      <alignment vertical="center" wrapText="1"/>
    </xf>
    <xf numFmtId="0" fontId="43" fillId="0" borderId="18" xfId="0" applyFont="1" applyBorder="1" applyAlignment="1">
      <alignment vertical="center" wrapText="1"/>
    </xf>
    <xf numFmtId="0" fontId="36" fillId="0" borderId="18" xfId="0" applyFont="1" applyBorder="1" applyAlignment="1">
      <alignment vertical="top" wrapText="1"/>
    </xf>
    <xf numFmtId="0" fontId="84" fillId="0" borderId="18" xfId="0" applyFont="1" applyBorder="1" applyAlignment="1">
      <alignment vertical="top" wrapText="1"/>
    </xf>
    <xf numFmtId="0" fontId="5" fillId="25" borderId="16" xfId="0" applyFont="1" applyFill="1" applyBorder="1" applyAlignment="1">
      <alignment horizontal="center" vertical="center" textRotation="255"/>
    </xf>
    <xf numFmtId="0" fontId="5" fillId="25" borderId="17" xfId="0" applyFont="1" applyFill="1" applyBorder="1" applyAlignment="1">
      <alignment horizontal="center" vertical="center" textRotation="255"/>
    </xf>
    <xf numFmtId="0" fontId="5" fillId="25" borderId="18" xfId="0" applyFont="1" applyFill="1" applyBorder="1" applyAlignment="1">
      <alignment horizontal="center" vertical="center" textRotation="255"/>
    </xf>
    <xf numFmtId="0" fontId="5" fillId="25" borderId="19" xfId="0" applyFont="1" applyFill="1" applyBorder="1" applyAlignment="1">
      <alignment horizontal="center" vertical="center" textRotation="255"/>
    </xf>
    <xf numFmtId="0" fontId="5" fillId="25" borderId="13" xfId="0" applyFont="1" applyFill="1" applyBorder="1" applyAlignment="1">
      <alignment horizontal="center" vertical="center" textRotation="255"/>
    </xf>
    <xf numFmtId="0" fontId="5" fillId="25" borderId="15" xfId="0" applyFont="1" applyFill="1" applyBorder="1" applyAlignment="1">
      <alignment horizontal="center" vertical="center" textRotation="255"/>
    </xf>
    <xf numFmtId="0" fontId="4" fillId="25" borderId="21" xfId="0" applyFont="1" applyFill="1" applyBorder="1">
      <alignment vertical="center"/>
    </xf>
    <xf numFmtId="0" fontId="4" fillId="25" borderId="11" xfId="0" applyFont="1" applyFill="1" applyBorder="1">
      <alignment vertical="center"/>
    </xf>
    <xf numFmtId="0" fontId="4" fillId="25" borderId="10" xfId="0" applyFont="1" applyFill="1" applyBorder="1">
      <alignment vertical="center"/>
    </xf>
    <xf numFmtId="0" fontId="4" fillId="0" borderId="43" xfId="0" applyFont="1" applyBorder="1" applyAlignment="1">
      <alignment horizontal="center" vertical="center"/>
    </xf>
    <xf numFmtId="0" fontId="4" fillId="0" borderId="44" xfId="0" applyFont="1" applyBorder="1" applyAlignment="1">
      <alignment horizontal="center" vertical="center"/>
    </xf>
    <xf numFmtId="0" fontId="4" fillId="0" borderId="45" xfId="0" applyFont="1" applyBorder="1" applyAlignment="1">
      <alignment horizontal="center" vertical="center"/>
    </xf>
    <xf numFmtId="0" fontId="4" fillId="0" borderId="177" xfId="0" applyFont="1" applyBorder="1" applyAlignment="1">
      <alignment horizontal="center" vertical="center"/>
    </xf>
    <xf numFmtId="0" fontId="4" fillId="0" borderId="42" xfId="0" applyFont="1" applyBorder="1" applyAlignment="1">
      <alignment horizontal="center" vertical="center"/>
    </xf>
    <xf numFmtId="0" fontId="4" fillId="0" borderId="178" xfId="0" applyFont="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18" xfId="0" applyFont="1" applyBorder="1" applyAlignment="1">
      <alignment horizontal="left" vertical="top" wrapText="1"/>
    </xf>
    <xf numFmtId="0" fontId="5" fillId="25" borderId="16" xfId="0" applyFont="1" applyFill="1" applyBorder="1" applyAlignment="1">
      <alignment vertical="center" shrinkToFit="1"/>
    </xf>
    <xf numFmtId="0" fontId="5" fillId="25" borderId="12" xfId="0" applyFont="1" applyFill="1" applyBorder="1" applyAlignment="1">
      <alignment vertical="center" shrinkToFit="1"/>
    </xf>
    <xf numFmtId="0" fontId="5" fillId="25" borderId="17" xfId="0" applyFont="1" applyFill="1" applyBorder="1" applyAlignment="1">
      <alignment vertical="center" shrinkToFit="1"/>
    </xf>
    <xf numFmtId="38" fontId="5" fillId="0" borderId="21" xfId="47" applyFont="1" applyFill="1" applyBorder="1" applyAlignment="1">
      <alignment vertical="center"/>
    </xf>
    <xf numFmtId="38" fontId="5" fillId="0" borderId="11" xfId="47" applyFont="1" applyFill="1" applyBorder="1" applyAlignment="1">
      <alignment vertical="center"/>
    </xf>
    <xf numFmtId="38" fontId="5" fillId="0" borderId="21" xfId="47" applyFont="1" applyFill="1" applyBorder="1" applyAlignment="1">
      <alignment horizontal="center" vertical="center"/>
    </xf>
    <xf numFmtId="38" fontId="5" fillId="0" borderId="11" xfId="47" applyFont="1" applyFill="1" applyBorder="1" applyAlignment="1">
      <alignment horizontal="center" vertical="center"/>
    </xf>
    <xf numFmtId="0" fontId="4" fillId="0" borderId="13" xfId="0" applyFont="1" applyBorder="1" applyAlignment="1">
      <alignment horizontal="left" vertical="top" wrapText="1"/>
    </xf>
    <xf numFmtId="0" fontId="5" fillId="0" borderId="14" xfId="0" applyFont="1" applyBorder="1" applyAlignment="1">
      <alignment horizontal="center" vertical="top"/>
    </xf>
    <xf numFmtId="0" fontId="5" fillId="0" borderId="15" xfId="0" applyFont="1" applyBorder="1" applyAlignment="1">
      <alignment horizontal="center" vertical="top"/>
    </xf>
    <xf numFmtId="0" fontId="40" fillId="27" borderId="20" xfId="0" applyFont="1" applyFill="1" applyBorder="1" applyAlignment="1">
      <alignment horizontal="center" vertical="center" wrapText="1"/>
    </xf>
    <xf numFmtId="0" fontId="7" fillId="28" borderId="0" xfId="0" applyFont="1" applyFill="1" applyAlignment="1">
      <alignment horizontal="center" vertical="center" wrapText="1"/>
    </xf>
    <xf numFmtId="0" fontId="88" fillId="0" borderId="0" xfId="0" applyFont="1" applyAlignment="1">
      <alignment vertical="top" wrapText="1"/>
    </xf>
    <xf numFmtId="0" fontId="88" fillId="0" borderId="0" xfId="0" applyFont="1" applyAlignment="1">
      <alignment vertical="top"/>
    </xf>
    <xf numFmtId="0" fontId="4" fillId="0" borderId="21"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29" xfId="0" applyFont="1" applyBorder="1" applyAlignment="1">
      <alignment horizontal="left" vertical="top" wrapText="1"/>
    </xf>
    <xf numFmtId="0" fontId="4" fillId="0" borderId="42" xfId="0" applyFont="1" applyBorder="1" applyAlignment="1">
      <alignment horizontal="left" vertical="top" wrapText="1"/>
    </xf>
    <xf numFmtId="0" fontId="4" fillId="0" borderId="28" xfId="0" applyFont="1" applyBorder="1" applyAlignment="1">
      <alignment horizontal="left" vertical="top" wrapText="1"/>
    </xf>
    <xf numFmtId="0" fontId="4" fillId="0" borderId="20" xfId="0" applyFont="1" applyBorder="1" applyAlignment="1">
      <alignment horizontal="center" vertical="center"/>
    </xf>
    <xf numFmtId="0" fontId="4" fillId="26" borderId="16" xfId="0" applyFont="1" applyFill="1" applyBorder="1" applyAlignment="1">
      <alignment horizontal="center" vertical="center"/>
    </xf>
    <xf numFmtId="0" fontId="4" fillId="26" borderId="175" xfId="0" applyFont="1" applyFill="1" applyBorder="1" applyAlignment="1">
      <alignment horizontal="center" vertical="center"/>
    </xf>
    <xf numFmtId="0" fontId="4" fillId="26" borderId="176" xfId="0" applyFont="1" applyFill="1" applyBorder="1" applyAlignment="1">
      <alignment horizontal="center" vertical="center"/>
    </xf>
    <xf numFmtId="0" fontId="4" fillId="26" borderId="13" xfId="0" applyFont="1" applyFill="1" applyBorder="1" applyAlignment="1">
      <alignment horizontal="center" vertical="center"/>
    </xf>
    <xf numFmtId="0" fontId="4" fillId="26" borderId="14" xfId="0" applyFont="1" applyFill="1" applyBorder="1" applyAlignment="1">
      <alignment horizontal="center" vertical="center"/>
    </xf>
    <xf numFmtId="0" fontId="4" fillId="26" borderId="15" xfId="0" applyFont="1" applyFill="1" applyBorder="1" applyAlignment="1">
      <alignment horizontal="center" vertical="center"/>
    </xf>
    <xf numFmtId="0" fontId="4" fillId="26" borderId="43" xfId="0" applyFont="1" applyFill="1" applyBorder="1" applyAlignment="1">
      <alignment horizontal="center" vertical="center"/>
    </xf>
    <xf numFmtId="0" fontId="4" fillId="26" borderId="44" xfId="0" applyFont="1" applyFill="1" applyBorder="1" applyAlignment="1">
      <alignment horizontal="center" vertical="center"/>
    </xf>
    <xf numFmtId="0" fontId="4" fillId="26" borderId="45" xfId="0" applyFont="1" applyFill="1" applyBorder="1" applyAlignment="1">
      <alignment horizontal="center" vertical="center"/>
    </xf>
    <xf numFmtId="0" fontId="4" fillId="0" borderId="175" xfId="0" applyFont="1" applyBorder="1" applyAlignment="1">
      <alignment horizontal="center" vertical="center"/>
    </xf>
    <xf numFmtId="0" fontId="4" fillId="0" borderId="176" xfId="0" applyFont="1" applyBorder="1" applyAlignment="1">
      <alignment horizontal="center" vertical="center"/>
    </xf>
    <xf numFmtId="0" fontId="4" fillId="0" borderId="14"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pplyAlignment="1">
      <alignment horizontal="right" vertical="center"/>
    </xf>
    <xf numFmtId="0" fontId="4" fillId="0" borderId="23" xfId="0" applyFont="1" applyBorder="1" applyAlignment="1">
      <alignment horizontal="right" vertical="center"/>
    </xf>
    <xf numFmtId="0" fontId="4" fillId="0" borderId="24" xfId="0" applyFont="1" applyBorder="1" applyAlignment="1">
      <alignment horizontal="right" vertical="center"/>
    </xf>
    <xf numFmtId="0" fontId="4" fillId="0" borderId="16" xfId="0" applyFont="1" applyBorder="1" applyAlignment="1">
      <alignment horizontal="center" vertical="center" wrapText="1"/>
    </xf>
    <xf numFmtId="0" fontId="4" fillId="0" borderId="175" xfId="0" applyFont="1" applyBorder="1" applyAlignment="1">
      <alignment horizontal="center" vertical="center" wrapText="1"/>
    </xf>
    <xf numFmtId="0" fontId="4" fillId="0" borderId="176"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177" fontId="4" fillId="0" borderId="16" xfId="0" applyNumberFormat="1" applyFont="1" applyBorder="1" applyAlignment="1">
      <alignment horizontal="center" vertical="center"/>
    </xf>
    <xf numFmtId="177" fontId="4" fillId="0" borderId="175" xfId="0" applyNumberFormat="1" applyFont="1" applyBorder="1" applyAlignment="1">
      <alignment horizontal="center" vertical="center"/>
    </xf>
    <xf numFmtId="177" fontId="4" fillId="0" borderId="176" xfId="0" applyNumberFormat="1" applyFont="1" applyBorder="1" applyAlignment="1">
      <alignment horizontal="center" vertical="center"/>
    </xf>
    <xf numFmtId="177" fontId="4" fillId="0" borderId="13" xfId="0" applyNumberFormat="1" applyFont="1" applyBorder="1" applyAlignment="1">
      <alignment horizontal="center" vertical="center"/>
    </xf>
    <xf numFmtId="177" fontId="4" fillId="0" borderId="14" xfId="0" applyNumberFormat="1" applyFont="1" applyBorder="1" applyAlignment="1">
      <alignment horizontal="center" vertical="center"/>
    </xf>
    <xf numFmtId="177" fontId="4" fillId="0" borderId="15" xfId="0" applyNumberFormat="1" applyFont="1" applyBorder="1" applyAlignment="1">
      <alignment horizontal="center" vertical="center"/>
    </xf>
    <xf numFmtId="38" fontId="4" fillId="0" borderId="16" xfId="47" applyFont="1" applyBorder="1" applyAlignment="1">
      <alignment horizontal="center" vertical="center"/>
    </xf>
    <xf numFmtId="38" fontId="4" fillId="0" borderId="175" xfId="47" applyFont="1" applyBorder="1" applyAlignment="1">
      <alignment horizontal="center" vertical="center"/>
    </xf>
    <xf numFmtId="38" fontId="4" fillId="0" borderId="13" xfId="47" applyFont="1" applyBorder="1" applyAlignment="1">
      <alignment horizontal="center" vertical="center"/>
    </xf>
    <xf numFmtId="38" fontId="4" fillId="0" borderId="14" xfId="47" applyFont="1" applyBorder="1" applyAlignment="1">
      <alignment horizontal="center" vertical="center"/>
    </xf>
    <xf numFmtId="49" fontId="4" fillId="26" borderId="16" xfId="0" applyNumberFormat="1" applyFont="1" applyFill="1" applyBorder="1" applyAlignment="1">
      <alignment horizontal="center" vertical="center"/>
    </xf>
    <xf numFmtId="49" fontId="4" fillId="26" borderId="175" xfId="0" applyNumberFormat="1" applyFont="1" applyFill="1" applyBorder="1" applyAlignment="1">
      <alignment horizontal="center" vertical="center"/>
    </xf>
    <xf numFmtId="49" fontId="4" fillId="26" borderId="176" xfId="0" applyNumberFormat="1" applyFont="1" applyFill="1" applyBorder="1" applyAlignment="1">
      <alignment horizontal="center" vertical="center"/>
    </xf>
    <xf numFmtId="49" fontId="4" fillId="26" borderId="13" xfId="0" applyNumberFormat="1" applyFont="1" applyFill="1" applyBorder="1" applyAlignment="1">
      <alignment horizontal="center" vertical="center"/>
    </xf>
    <xf numFmtId="49" fontId="4" fillId="26" borderId="14" xfId="0" applyNumberFormat="1" applyFont="1" applyFill="1" applyBorder="1" applyAlignment="1">
      <alignment horizontal="center" vertical="center"/>
    </xf>
    <xf numFmtId="49" fontId="4" fillId="26" borderId="15" xfId="0" applyNumberFormat="1" applyFont="1" applyFill="1" applyBorder="1" applyAlignment="1">
      <alignment horizontal="center" vertical="center"/>
    </xf>
    <xf numFmtId="0" fontId="4" fillId="25" borderId="20" xfId="0" applyFont="1" applyFill="1" applyBorder="1" applyAlignment="1">
      <alignment horizontal="center" vertical="center"/>
    </xf>
    <xf numFmtId="0" fontId="5" fillId="25" borderId="175" xfId="0" applyFont="1" applyFill="1" applyBorder="1" applyAlignment="1">
      <alignment horizontal="center" vertical="center"/>
    </xf>
    <xf numFmtId="0" fontId="5" fillId="25" borderId="176" xfId="0" applyFont="1" applyFill="1" applyBorder="1" applyAlignment="1">
      <alignment horizontal="center" vertical="center"/>
    </xf>
    <xf numFmtId="0" fontId="32" fillId="24" borderId="16" xfId="0" applyFont="1" applyFill="1" applyBorder="1" applyAlignment="1">
      <alignment horizontal="center" vertical="center" wrapText="1" shrinkToFit="1"/>
    </xf>
    <xf numFmtId="0" fontId="32" fillId="24" borderId="175" xfId="0" applyFont="1" applyFill="1" applyBorder="1" applyAlignment="1">
      <alignment horizontal="center" vertical="center" wrapText="1" shrinkToFit="1"/>
    </xf>
    <xf numFmtId="0" fontId="32" fillId="24" borderId="176" xfId="0" applyFont="1" applyFill="1" applyBorder="1" applyAlignment="1">
      <alignment horizontal="center" vertical="center" wrapText="1" shrinkToFit="1"/>
    </xf>
    <xf numFmtId="0" fontId="32" fillId="24" borderId="13" xfId="0" applyFont="1" applyFill="1" applyBorder="1" applyAlignment="1">
      <alignment horizontal="center" vertical="center" wrapText="1" shrinkToFit="1"/>
    </xf>
    <xf numFmtId="0" fontId="32" fillId="24" borderId="14" xfId="0" applyFont="1" applyFill="1" applyBorder="1" applyAlignment="1">
      <alignment horizontal="center" vertical="center" wrapText="1" shrinkToFit="1"/>
    </xf>
    <xf numFmtId="0" fontId="32" fillId="24" borderId="15" xfId="0" applyFont="1" applyFill="1" applyBorder="1" applyAlignment="1">
      <alignment horizontal="center" vertical="center" wrapText="1" shrinkToFit="1"/>
    </xf>
    <xf numFmtId="0" fontId="4" fillId="25" borderId="175" xfId="0" applyFont="1" applyFill="1" applyBorder="1" applyAlignment="1">
      <alignment horizontal="center" vertical="center"/>
    </xf>
    <xf numFmtId="0" fontId="4" fillId="25" borderId="14" xfId="0" applyFont="1" applyFill="1" applyBorder="1" applyAlignment="1">
      <alignment horizontal="center" vertical="center"/>
    </xf>
    <xf numFmtId="177" fontId="4" fillId="0" borderId="16" xfId="0" applyNumberFormat="1" applyFont="1" applyBorder="1" applyAlignment="1">
      <alignment horizontal="right" vertical="center"/>
    </xf>
    <xf numFmtId="177" fontId="4" fillId="0" borderId="175" xfId="0" applyNumberFormat="1" applyFont="1" applyBorder="1" applyAlignment="1">
      <alignment horizontal="right" vertical="center"/>
    </xf>
    <xf numFmtId="177" fontId="4" fillId="0" borderId="176" xfId="0" applyNumberFormat="1" applyFont="1" applyBorder="1" applyAlignment="1">
      <alignment horizontal="right" vertical="center"/>
    </xf>
    <xf numFmtId="177" fontId="4" fillId="0" borderId="13" xfId="0" applyNumberFormat="1" applyFont="1" applyBorder="1" applyAlignment="1">
      <alignment horizontal="right" vertical="center"/>
    </xf>
    <xf numFmtId="177" fontId="4" fillId="0" borderId="14" xfId="0" applyNumberFormat="1" applyFont="1" applyBorder="1" applyAlignment="1">
      <alignment horizontal="right" vertical="center"/>
    </xf>
    <xf numFmtId="177" fontId="4" fillId="0" borderId="15" xfId="0" applyNumberFormat="1" applyFont="1" applyBorder="1" applyAlignment="1">
      <alignment horizontal="right" vertical="center"/>
    </xf>
    <xf numFmtId="38" fontId="4" fillId="0" borderId="16" xfId="47" applyFont="1" applyBorder="1" applyAlignment="1">
      <alignment horizontal="right" vertical="center"/>
    </xf>
    <xf numFmtId="38" fontId="4" fillId="0" borderId="175" xfId="47" applyFont="1" applyBorder="1" applyAlignment="1">
      <alignment horizontal="right" vertical="center"/>
    </xf>
    <xf numFmtId="38" fontId="4" fillId="0" borderId="13" xfId="47" applyFont="1" applyBorder="1" applyAlignment="1">
      <alignment horizontal="right" vertical="center"/>
    </xf>
    <xf numFmtId="38" fontId="4" fillId="0" borderId="14" xfId="47" applyFont="1" applyBorder="1" applyAlignment="1">
      <alignment horizontal="right" vertical="center"/>
    </xf>
    <xf numFmtId="0" fontId="11" fillId="0" borderId="16" xfId="0" applyFont="1" applyBorder="1" applyAlignment="1">
      <alignment horizontal="left" vertical="center" wrapText="1"/>
    </xf>
    <xf numFmtId="0" fontId="11" fillId="0" borderId="175" xfId="0" applyFont="1" applyBorder="1" applyAlignment="1">
      <alignment horizontal="left" vertical="center" wrapText="1"/>
    </xf>
    <xf numFmtId="0" fontId="11" fillId="0" borderId="176" xfId="0" applyFont="1" applyBorder="1" applyAlignment="1">
      <alignment horizontal="left" vertical="center" wrapText="1"/>
    </xf>
    <xf numFmtId="0" fontId="4" fillId="25" borderId="16" xfId="0" applyFont="1" applyFill="1" applyBorder="1" applyAlignment="1">
      <alignment horizontal="left" vertical="center" wrapText="1"/>
    </xf>
    <xf numFmtId="0" fontId="4" fillId="25" borderId="175" xfId="0" applyFont="1" applyFill="1" applyBorder="1" applyAlignment="1">
      <alignment horizontal="left" vertical="center"/>
    </xf>
    <xf numFmtId="0" fontId="4" fillId="25" borderId="176" xfId="0" applyFont="1" applyFill="1" applyBorder="1" applyAlignment="1">
      <alignment horizontal="left" vertical="center"/>
    </xf>
    <xf numFmtId="0" fontId="4" fillId="25" borderId="13" xfId="0" applyFont="1" applyFill="1" applyBorder="1" applyAlignment="1">
      <alignment horizontal="left" vertical="center"/>
    </xf>
    <xf numFmtId="0" fontId="4" fillId="25" borderId="14" xfId="0" applyFont="1" applyFill="1" applyBorder="1" applyAlignment="1">
      <alignment horizontal="left" vertical="center"/>
    </xf>
    <xf numFmtId="0" fontId="4" fillId="25" borderId="15" xfId="0" applyFont="1" applyFill="1" applyBorder="1" applyAlignment="1">
      <alignment horizontal="left" vertical="center"/>
    </xf>
    <xf numFmtId="0" fontId="4" fillId="25" borderId="16" xfId="0" applyFont="1" applyFill="1" applyBorder="1" applyAlignment="1">
      <alignment horizontal="right" vertical="center" shrinkToFit="1"/>
    </xf>
    <xf numFmtId="0" fontId="4" fillId="25" borderId="175" xfId="0" applyFont="1" applyFill="1" applyBorder="1" applyAlignment="1">
      <alignment horizontal="right" vertical="center" shrinkToFit="1"/>
    </xf>
    <xf numFmtId="0" fontId="4" fillId="25" borderId="176" xfId="0" applyFont="1" applyFill="1" applyBorder="1" applyAlignment="1">
      <alignment horizontal="right" vertical="center" shrinkToFit="1"/>
    </xf>
    <xf numFmtId="0" fontId="4" fillId="25" borderId="13" xfId="0" applyFont="1" applyFill="1" applyBorder="1" applyAlignment="1">
      <alignment horizontal="right" vertical="center" shrinkToFit="1"/>
    </xf>
    <xf numFmtId="0" fontId="4" fillId="25" borderId="14" xfId="0" applyFont="1" applyFill="1" applyBorder="1" applyAlignment="1">
      <alignment horizontal="right" vertical="center" shrinkToFit="1"/>
    </xf>
    <xf numFmtId="0" fontId="4" fillId="25" borderId="15" xfId="0" applyFont="1" applyFill="1" applyBorder="1" applyAlignment="1">
      <alignment horizontal="right" vertical="center" shrinkToFit="1"/>
    </xf>
    <xf numFmtId="3" fontId="4" fillId="25" borderId="16" xfId="0" applyNumberFormat="1" applyFont="1" applyFill="1" applyBorder="1" applyAlignment="1">
      <alignment horizontal="right" vertical="center"/>
    </xf>
    <xf numFmtId="0" fontId="4" fillId="25" borderId="175" xfId="0" applyFont="1" applyFill="1" applyBorder="1" applyAlignment="1">
      <alignment horizontal="right" vertical="center"/>
    </xf>
    <xf numFmtId="0" fontId="4" fillId="25" borderId="13" xfId="0" applyFont="1" applyFill="1" applyBorder="1" applyAlignment="1">
      <alignment horizontal="right" vertical="center"/>
    </xf>
    <xf numFmtId="0" fontId="4" fillId="25" borderId="14" xfId="0" applyFont="1" applyFill="1" applyBorder="1" applyAlignment="1">
      <alignment horizontal="right" vertical="center"/>
    </xf>
    <xf numFmtId="49" fontId="4" fillId="25" borderId="16" xfId="0" applyNumberFormat="1" applyFont="1" applyFill="1" applyBorder="1" applyAlignment="1">
      <alignment horizontal="center" vertical="center"/>
    </xf>
    <xf numFmtId="49" fontId="4" fillId="25" borderId="175" xfId="0" applyNumberFormat="1" applyFont="1" applyFill="1" applyBorder="1" applyAlignment="1">
      <alignment horizontal="center" vertical="center"/>
    </xf>
    <xf numFmtId="49" fontId="4" fillId="25" borderId="176" xfId="0" applyNumberFormat="1" applyFont="1" applyFill="1" applyBorder="1" applyAlignment="1">
      <alignment horizontal="center" vertical="center"/>
    </xf>
    <xf numFmtId="49" fontId="4" fillId="25" borderId="13" xfId="0" applyNumberFormat="1" applyFont="1" applyFill="1" applyBorder="1" applyAlignment="1">
      <alignment horizontal="center" vertical="center"/>
    </xf>
    <xf numFmtId="49" fontId="4" fillId="25" borderId="14" xfId="0" applyNumberFormat="1" applyFont="1" applyFill="1" applyBorder="1" applyAlignment="1">
      <alignment horizontal="center" vertical="center"/>
    </xf>
    <xf numFmtId="49" fontId="4" fillId="25" borderId="15" xfId="0" applyNumberFormat="1" applyFont="1" applyFill="1" applyBorder="1" applyAlignment="1">
      <alignment horizontal="center" vertical="center"/>
    </xf>
    <xf numFmtId="0" fontId="5" fillId="0" borderId="16" xfId="0" applyFont="1" applyBorder="1" applyAlignment="1">
      <alignment horizontal="center" vertical="center"/>
    </xf>
    <xf numFmtId="0" fontId="5" fillId="0" borderId="175" xfId="0" applyFont="1" applyBorder="1" applyAlignment="1">
      <alignment horizontal="center" vertical="center"/>
    </xf>
    <xf numFmtId="0" fontId="5" fillId="0" borderId="176" xfId="0" applyFont="1" applyBorder="1" applyAlignment="1">
      <alignment horizontal="center" vertical="center"/>
    </xf>
    <xf numFmtId="0" fontId="5" fillId="0" borderId="13" xfId="0" applyFont="1" applyBorder="1" applyAlignment="1">
      <alignment horizontal="center" vertical="center"/>
    </xf>
    <xf numFmtId="0" fontId="5" fillId="31" borderId="16" xfId="0" applyFont="1" applyFill="1" applyBorder="1" applyAlignment="1">
      <alignment horizontal="center" vertical="center"/>
    </xf>
    <xf numFmtId="0" fontId="5" fillId="31" borderId="175" xfId="0" applyFont="1" applyFill="1" applyBorder="1" applyAlignment="1">
      <alignment horizontal="center" vertical="center"/>
    </xf>
    <xf numFmtId="0" fontId="5" fillId="31" borderId="176" xfId="0" applyFont="1" applyFill="1" applyBorder="1" applyAlignment="1">
      <alignment horizontal="center" vertical="center"/>
    </xf>
    <xf numFmtId="0" fontId="5" fillId="31" borderId="13" xfId="0" applyFont="1" applyFill="1" applyBorder="1" applyAlignment="1">
      <alignment horizontal="center" vertical="center"/>
    </xf>
    <xf numFmtId="0" fontId="5" fillId="31" borderId="14" xfId="0" applyFont="1" applyFill="1" applyBorder="1" applyAlignment="1">
      <alignment horizontal="center" vertical="center"/>
    </xf>
    <xf numFmtId="0" fontId="5" fillId="31" borderId="15" xfId="0" applyFont="1" applyFill="1" applyBorder="1" applyAlignment="1">
      <alignment horizontal="center" vertical="center"/>
    </xf>
    <xf numFmtId="0" fontId="5" fillId="25" borderId="43" xfId="0" applyFont="1" applyFill="1" applyBorder="1" applyAlignment="1">
      <alignment horizontal="center" vertical="center"/>
    </xf>
    <xf numFmtId="0" fontId="5" fillId="25" borderId="44" xfId="0" applyFont="1" applyFill="1" applyBorder="1" applyAlignment="1">
      <alignment horizontal="center" vertical="center"/>
    </xf>
    <xf numFmtId="0" fontId="5" fillId="25" borderId="45" xfId="0" applyFont="1" applyFill="1" applyBorder="1" applyAlignment="1">
      <alignment horizontal="center" vertical="center"/>
    </xf>
    <xf numFmtId="0" fontId="4" fillId="25" borderId="175" xfId="0" applyFont="1" applyFill="1" applyBorder="1" applyAlignment="1">
      <alignment horizontal="left" vertical="center" wrapText="1"/>
    </xf>
    <xf numFmtId="0" fontId="4" fillId="25" borderId="176" xfId="0" applyFont="1" applyFill="1" applyBorder="1" applyAlignment="1">
      <alignment horizontal="left" vertical="center" wrapText="1"/>
    </xf>
    <xf numFmtId="0" fontId="4" fillId="25" borderId="13" xfId="0" applyFont="1" applyFill="1" applyBorder="1" applyAlignment="1">
      <alignment horizontal="left" vertical="center" wrapText="1"/>
    </xf>
    <xf numFmtId="0" fontId="4" fillId="25" borderId="14" xfId="0" applyFont="1" applyFill="1" applyBorder="1" applyAlignment="1">
      <alignment horizontal="left" vertical="center" wrapText="1"/>
    </xf>
    <xf numFmtId="0" fontId="4" fillId="25" borderId="15" xfId="0" applyFont="1" applyFill="1" applyBorder="1" applyAlignment="1">
      <alignment horizontal="left" vertical="center" wrapText="1"/>
    </xf>
    <xf numFmtId="0" fontId="5" fillId="25" borderId="22" xfId="0" applyFont="1" applyFill="1" applyBorder="1" applyAlignment="1">
      <alignment horizontal="right" vertical="center"/>
    </xf>
    <xf numFmtId="0" fontId="5" fillId="25" borderId="23" xfId="0" applyFont="1" applyFill="1" applyBorder="1" applyAlignment="1">
      <alignment horizontal="right" vertical="center"/>
    </xf>
    <xf numFmtId="0" fontId="5" fillId="25" borderId="24" xfId="0" applyFont="1" applyFill="1" applyBorder="1" applyAlignment="1">
      <alignment horizontal="right" vertical="center"/>
    </xf>
    <xf numFmtId="0" fontId="31" fillId="0" borderId="0" xfId="0" applyFont="1" applyAlignment="1">
      <alignment horizontal="left" vertical="center" wrapText="1"/>
    </xf>
    <xf numFmtId="0" fontId="40" fillId="0" borderId="0" xfId="0" applyFont="1" applyAlignment="1">
      <alignment horizontal="left" vertical="center"/>
    </xf>
    <xf numFmtId="0" fontId="31" fillId="0" borderId="175" xfId="0" applyFont="1" applyBorder="1" applyAlignment="1">
      <alignment horizontal="center" vertical="center" wrapText="1"/>
    </xf>
    <xf numFmtId="0" fontId="42" fillId="0" borderId="0" xfId="0" applyFont="1" applyAlignment="1">
      <alignment horizontal="left" vertical="top" wrapText="1"/>
    </xf>
    <xf numFmtId="0" fontId="42" fillId="0" borderId="14" xfId="0" applyFont="1" applyBorder="1" applyAlignment="1">
      <alignment horizontal="left" vertical="top" wrapText="1"/>
    </xf>
    <xf numFmtId="0" fontId="42" fillId="32" borderId="20" xfId="0" applyFont="1" applyFill="1" applyBorder="1" applyAlignment="1">
      <alignment horizontal="center" vertical="center" wrapText="1"/>
    </xf>
    <xf numFmtId="0" fontId="42" fillId="0" borderId="20" xfId="0" applyFont="1" applyBorder="1" applyAlignment="1">
      <alignment horizontal="left" vertical="center" wrapText="1"/>
    </xf>
    <xf numFmtId="0" fontId="42" fillId="0" borderId="20" xfId="0" applyFont="1" applyBorder="1" applyAlignment="1">
      <alignment horizontal="left" vertical="center" textRotation="255" wrapText="1"/>
    </xf>
    <xf numFmtId="0" fontId="42" fillId="0" borderId="20" xfId="0" applyFont="1" applyBorder="1" applyAlignment="1">
      <alignment horizontal="justify" vertical="center" wrapText="1"/>
    </xf>
    <xf numFmtId="3" fontId="41" fillId="0" borderId="16" xfId="0" applyNumberFormat="1" applyFont="1" applyBorder="1" applyAlignment="1" applyProtection="1">
      <alignment horizontal="right" vertical="center"/>
      <protection locked="0"/>
    </xf>
    <xf numFmtId="3" fontId="41" fillId="0" borderId="175" xfId="0" applyNumberFormat="1" applyFont="1" applyBorder="1" applyAlignment="1" applyProtection="1">
      <alignment horizontal="right" vertical="center"/>
      <protection locked="0"/>
    </xf>
    <xf numFmtId="3" fontId="41" fillId="0" borderId="176" xfId="0" applyNumberFormat="1" applyFont="1" applyBorder="1" applyAlignment="1" applyProtection="1">
      <alignment horizontal="right" vertical="center"/>
      <protection locked="0"/>
    </xf>
    <xf numFmtId="3" fontId="41" fillId="0" borderId="13" xfId="0" applyNumberFormat="1" applyFont="1" applyBorder="1" applyAlignment="1" applyProtection="1">
      <alignment horizontal="right" vertical="center"/>
      <protection locked="0"/>
    </xf>
    <xf numFmtId="3" fontId="41" fillId="0" borderId="14" xfId="0" applyNumberFormat="1" applyFont="1" applyBorder="1" applyAlignment="1" applyProtection="1">
      <alignment horizontal="right" vertical="center"/>
      <protection locked="0"/>
    </xf>
    <xf numFmtId="3" fontId="41" fillId="0" borderId="15" xfId="0" applyNumberFormat="1" applyFont="1" applyBorder="1" applyAlignment="1" applyProtection="1">
      <alignment horizontal="right" vertical="center"/>
      <protection locked="0"/>
    </xf>
    <xf numFmtId="3" fontId="65" fillId="0" borderId="16" xfId="0" applyNumberFormat="1" applyFont="1" applyBorder="1" applyAlignment="1" applyProtection="1">
      <alignment horizontal="right" vertical="center"/>
      <protection locked="0"/>
    </xf>
    <xf numFmtId="0" fontId="41" fillId="0" borderId="0" xfId="0" applyFont="1" applyAlignment="1">
      <alignment horizontal="left" vertical="center" wrapText="1"/>
    </xf>
    <xf numFmtId="0" fontId="41" fillId="0" borderId="14" xfId="0" applyFont="1" applyBorder="1" applyAlignment="1">
      <alignment horizontal="left" vertical="center" wrapText="1"/>
    </xf>
    <xf numFmtId="0" fontId="65" fillId="25" borderId="16" xfId="0" applyFont="1" applyFill="1" applyBorder="1" applyAlignment="1">
      <alignment horizontal="center" vertical="center" shrinkToFit="1"/>
    </xf>
    <xf numFmtId="0" fontId="65" fillId="25" borderId="175" xfId="0" applyFont="1" applyFill="1" applyBorder="1" applyAlignment="1">
      <alignment horizontal="center" vertical="center" shrinkToFit="1"/>
    </xf>
    <xf numFmtId="0" fontId="65" fillId="25" borderId="18" xfId="0" applyFont="1" applyFill="1" applyBorder="1" applyAlignment="1">
      <alignment horizontal="center" vertical="center" shrinkToFit="1"/>
    </xf>
    <xf numFmtId="0" fontId="65" fillId="25" borderId="0" xfId="0" applyFont="1" applyFill="1" applyAlignment="1">
      <alignment horizontal="center" vertical="center" shrinkToFit="1"/>
    </xf>
    <xf numFmtId="0" fontId="65" fillId="25" borderId="136" xfId="0" applyFont="1" applyFill="1" applyBorder="1" applyAlignment="1">
      <alignment horizontal="center" vertical="center" shrinkToFit="1"/>
    </xf>
    <xf numFmtId="0" fontId="65" fillId="25" borderId="134" xfId="0" applyFont="1" applyFill="1" applyBorder="1" applyAlignment="1">
      <alignment horizontal="center" vertical="center" shrinkToFit="1"/>
    </xf>
    <xf numFmtId="0" fontId="67" fillId="0" borderId="175" xfId="0" applyFont="1" applyBorder="1" applyAlignment="1" applyProtection="1">
      <alignment horizontal="center" vertical="center" wrapText="1"/>
      <protection locked="0"/>
    </xf>
    <xf numFmtId="0" fontId="67" fillId="0" borderId="176" xfId="0" applyFont="1" applyBorder="1" applyAlignment="1" applyProtection="1">
      <alignment horizontal="center" vertical="center" wrapText="1"/>
      <protection locked="0"/>
    </xf>
    <xf numFmtId="0" fontId="67" fillId="0" borderId="0" xfId="0" applyFont="1" applyAlignment="1" applyProtection="1">
      <alignment horizontal="center" vertical="center" wrapText="1"/>
      <protection locked="0"/>
    </xf>
    <xf numFmtId="0" fontId="67" fillId="0" borderId="19" xfId="0" applyFont="1" applyBorder="1" applyAlignment="1" applyProtection="1">
      <alignment horizontal="center" vertical="center" wrapText="1"/>
      <protection locked="0"/>
    </xf>
    <xf numFmtId="0" fontId="67" fillId="0" borderId="134" xfId="0" applyFont="1" applyBorder="1" applyAlignment="1" applyProtection="1">
      <alignment horizontal="center" vertical="center" wrapText="1"/>
      <protection locked="0"/>
    </xf>
    <xf numFmtId="0" fontId="67" fillId="0" borderId="137" xfId="0" applyFont="1" applyBorder="1" applyAlignment="1" applyProtection="1">
      <alignment horizontal="center" vertical="center" wrapText="1"/>
      <protection locked="0"/>
    </xf>
    <xf numFmtId="0" fontId="67" fillId="0" borderId="18" xfId="0" applyFont="1" applyBorder="1" applyAlignment="1">
      <alignment horizontal="left" vertical="center" wrapText="1" shrinkToFit="1"/>
    </xf>
    <xf numFmtId="0" fontId="67" fillId="0" borderId="0" xfId="0" applyFont="1" applyAlignment="1">
      <alignment horizontal="left" vertical="center" wrapText="1" shrinkToFit="1"/>
    </xf>
    <xf numFmtId="3" fontId="41" fillId="0" borderId="145" xfId="0" applyNumberFormat="1" applyFont="1" applyBorder="1" applyAlignment="1" applyProtection="1">
      <alignment horizontal="right" vertical="center"/>
      <protection locked="0"/>
    </xf>
    <xf numFmtId="3" fontId="41" fillId="0" borderId="129" xfId="0" applyNumberFormat="1" applyFont="1" applyBorder="1" applyAlignment="1" applyProtection="1">
      <alignment horizontal="right" vertical="center"/>
      <protection locked="0"/>
    </xf>
    <xf numFmtId="3" fontId="41" fillId="0" borderId="143" xfId="0" applyNumberFormat="1" applyFont="1" applyBorder="1" applyAlignment="1" applyProtection="1">
      <alignment horizontal="right" vertical="center"/>
      <protection locked="0"/>
    </xf>
    <xf numFmtId="0" fontId="65" fillId="25" borderId="141" xfId="0" applyFont="1" applyFill="1" applyBorder="1" applyAlignment="1">
      <alignment horizontal="center" vertical="center"/>
    </xf>
    <xf numFmtId="0" fontId="65" fillId="25" borderId="157" xfId="0" applyFont="1" applyFill="1" applyBorder="1" applyAlignment="1">
      <alignment horizontal="center" vertical="center"/>
    </xf>
    <xf numFmtId="0" fontId="83" fillId="0" borderId="0" xfId="0" applyFont="1">
      <alignment vertical="center"/>
    </xf>
    <xf numFmtId="0" fontId="41" fillId="25" borderId="16" xfId="0" applyFont="1" applyFill="1" applyBorder="1" applyAlignment="1">
      <alignment horizontal="center" vertical="center" wrapText="1"/>
    </xf>
    <xf numFmtId="0" fontId="41" fillId="25" borderId="175" xfId="0" applyFont="1" applyFill="1" applyBorder="1" applyAlignment="1">
      <alignment horizontal="center" vertical="center" wrapText="1"/>
    </xf>
    <xf numFmtId="0" fontId="41" fillId="25" borderId="176" xfId="0" applyFont="1" applyFill="1" applyBorder="1" applyAlignment="1">
      <alignment horizontal="center" vertical="center" wrapText="1"/>
    </xf>
    <xf numFmtId="0" fontId="41" fillId="25" borderId="18" xfId="0" applyFont="1" applyFill="1" applyBorder="1" applyAlignment="1">
      <alignment horizontal="center" vertical="center" wrapText="1"/>
    </xf>
    <xf numFmtId="0" fontId="41" fillId="25" borderId="0" xfId="0" applyFont="1" applyFill="1" applyAlignment="1">
      <alignment horizontal="center" vertical="center" wrapText="1"/>
    </xf>
    <xf numFmtId="0" fontId="41" fillId="25" borderId="19" xfId="0" applyFont="1" applyFill="1" applyBorder="1" applyAlignment="1">
      <alignment horizontal="center" vertical="center" wrapText="1"/>
    </xf>
    <xf numFmtId="0" fontId="41" fillId="25" borderId="13" xfId="0" applyFont="1" applyFill="1" applyBorder="1" applyAlignment="1">
      <alignment horizontal="center" vertical="center" wrapText="1"/>
    </xf>
    <xf numFmtId="0" fontId="41" fillId="25" borderId="14" xfId="0" applyFont="1" applyFill="1" applyBorder="1" applyAlignment="1">
      <alignment horizontal="center" vertical="center" wrapText="1"/>
    </xf>
    <xf numFmtId="0" fontId="41" fillId="25" borderId="15" xfId="0" applyFont="1" applyFill="1" applyBorder="1" applyAlignment="1">
      <alignment horizontal="center" vertical="center" wrapText="1"/>
    </xf>
    <xf numFmtId="0" fontId="65" fillId="0" borderId="16" xfId="0" applyFont="1" applyBorder="1" applyAlignment="1">
      <alignment horizontal="center" vertical="center"/>
    </xf>
    <xf numFmtId="0" fontId="65" fillId="0" borderId="175" xfId="0" applyFont="1" applyBorder="1" applyAlignment="1">
      <alignment horizontal="center" vertical="center"/>
    </xf>
    <xf numFmtId="0" fontId="65" fillId="0" borderId="18" xfId="0" applyFont="1" applyBorder="1" applyAlignment="1">
      <alignment horizontal="center" vertical="center"/>
    </xf>
    <xf numFmtId="0" fontId="65" fillId="0" borderId="0" xfId="0" applyFont="1" applyAlignment="1">
      <alignment horizontal="center" vertical="center"/>
    </xf>
    <xf numFmtId="0" fontId="65" fillId="0" borderId="136" xfId="0" applyFont="1" applyBorder="1" applyAlignment="1">
      <alignment horizontal="center" vertical="center"/>
    </xf>
    <xf numFmtId="0" fontId="65" fillId="0" borderId="134" xfId="0" applyFont="1" applyBorder="1" applyAlignment="1">
      <alignment horizontal="center" vertical="center"/>
    </xf>
    <xf numFmtId="0" fontId="65" fillId="0" borderId="175" xfId="0" applyFont="1" applyBorder="1" applyAlignment="1" applyProtection="1">
      <alignment horizontal="center" vertical="center"/>
      <protection locked="0"/>
    </xf>
    <xf numFmtId="0" fontId="65" fillId="0" borderId="0" xfId="0" applyFont="1" applyAlignment="1" applyProtection="1">
      <alignment horizontal="center" vertical="center"/>
      <protection locked="0"/>
    </xf>
    <xf numFmtId="0" fontId="65" fillId="0" borderId="134" xfId="0" applyFont="1" applyBorder="1" applyAlignment="1" applyProtection="1">
      <alignment horizontal="center" vertical="center"/>
      <protection locked="0"/>
    </xf>
    <xf numFmtId="0" fontId="65" fillId="0" borderId="176" xfId="0" applyFont="1" applyBorder="1" applyAlignment="1">
      <alignment horizontal="center" vertical="center"/>
    </xf>
    <xf numFmtId="0" fontId="65" fillId="0" borderId="19" xfId="0" applyFont="1" applyBorder="1" applyAlignment="1">
      <alignment horizontal="center" vertical="center"/>
    </xf>
    <xf numFmtId="0" fontId="65" fillId="0" borderId="137" xfId="0" applyFont="1" applyBorder="1" applyAlignment="1">
      <alignment horizontal="center" vertical="center"/>
    </xf>
    <xf numFmtId="0" fontId="0" fillId="28" borderId="0" xfId="0" applyFill="1" applyAlignment="1">
      <alignment horizontal="left" vertical="center"/>
    </xf>
    <xf numFmtId="0" fontId="65" fillId="25" borderId="141" xfId="0" applyFont="1" applyFill="1" applyBorder="1" applyAlignment="1">
      <alignment horizontal="center" vertical="center" shrinkToFit="1"/>
    </xf>
    <xf numFmtId="0" fontId="65" fillId="25" borderId="157" xfId="0" applyFont="1" applyFill="1" applyBorder="1" applyAlignment="1">
      <alignment horizontal="center" vertical="center" shrinkToFit="1"/>
    </xf>
    <xf numFmtId="3" fontId="41" fillId="33" borderId="141" xfId="0" applyNumberFormat="1" applyFont="1" applyFill="1" applyBorder="1" applyAlignment="1">
      <alignment horizontal="right" vertical="center"/>
    </xf>
    <xf numFmtId="3" fontId="41" fillId="33" borderId="157" xfId="0" applyNumberFormat="1" applyFont="1" applyFill="1" applyBorder="1" applyAlignment="1">
      <alignment horizontal="right" vertical="center"/>
    </xf>
    <xf numFmtId="3" fontId="66" fillId="33" borderId="16" xfId="51" applyNumberFormat="1" applyFont="1" applyFill="1" applyBorder="1" applyAlignment="1">
      <alignment horizontal="center" vertical="center" wrapText="1"/>
    </xf>
    <xf numFmtId="3" fontId="66" fillId="33" borderId="175" xfId="51" applyNumberFormat="1" applyFont="1" applyFill="1" applyBorder="1" applyAlignment="1">
      <alignment horizontal="center" vertical="center" wrapText="1"/>
    </xf>
    <xf numFmtId="3" fontId="66" fillId="33" borderId="176" xfId="51" applyNumberFormat="1" applyFont="1" applyFill="1" applyBorder="1" applyAlignment="1">
      <alignment horizontal="center" vertical="center" wrapText="1"/>
    </xf>
    <xf numFmtId="3" fontId="66" fillId="33" borderId="18" xfId="51" applyNumberFormat="1" applyFont="1" applyFill="1" applyBorder="1" applyAlignment="1">
      <alignment horizontal="center" vertical="center" wrapText="1"/>
    </xf>
    <xf numFmtId="3" fontId="66" fillId="33" borderId="0" xfId="51" applyNumberFormat="1" applyFont="1" applyFill="1" applyAlignment="1">
      <alignment horizontal="center" vertical="center" wrapText="1"/>
    </xf>
    <xf numFmtId="3" fontId="66" fillId="33" borderId="19" xfId="51" applyNumberFormat="1" applyFont="1" applyFill="1" applyBorder="1" applyAlignment="1">
      <alignment horizontal="center" vertical="center" wrapText="1"/>
    </xf>
    <xf numFmtId="3" fontId="66" fillId="33" borderId="13" xfId="51" applyNumberFormat="1" applyFont="1" applyFill="1" applyBorder="1" applyAlignment="1">
      <alignment horizontal="center" vertical="center" wrapText="1"/>
    </xf>
    <xf numFmtId="3" fontId="66" fillId="33" borderId="14" xfId="51" applyNumberFormat="1" applyFont="1" applyFill="1" applyBorder="1" applyAlignment="1">
      <alignment horizontal="center" vertical="center" wrapText="1"/>
    </xf>
    <xf numFmtId="3" fontId="66" fillId="33" borderId="15" xfId="51" applyNumberFormat="1" applyFont="1" applyFill="1" applyBorder="1" applyAlignment="1">
      <alignment horizontal="center" vertical="center" wrapText="1"/>
    </xf>
    <xf numFmtId="0" fontId="65" fillId="25" borderId="142" xfId="0" applyFont="1" applyFill="1" applyBorder="1" applyAlignment="1">
      <alignment horizontal="center" vertical="center"/>
    </xf>
    <xf numFmtId="0" fontId="65" fillId="25" borderId="142" xfId="0" applyFont="1" applyFill="1" applyBorder="1" applyAlignment="1">
      <alignment horizontal="center" vertical="center" shrinkToFit="1"/>
    </xf>
    <xf numFmtId="3" fontId="41" fillId="0" borderId="157" xfId="0" applyNumberFormat="1" applyFont="1" applyBorder="1" applyAlignment="1" applyProtection="1">
      <alignment horizontal="right" vertical="center"/>
      <protection locked="0"/>
    </xf>
    <xf numFmtId="3" fontId="41" fillId="0" borderId="142" xfId="0" applyNumberFormat="1" applyFont="1" applyBorder="1" applyAlignment="1" applyProtection="1">
      <alignment horizontal="right" vertical="center"/>
      <protection locked="0"/>
    </xf>
    <xf numFmtId="3" fontId="41" fillId="0" borderId="141" xfId="0" applyNumberFormat="1" applyFont="1" applyBorder="1" applyAlignment="1" applyProtection="1">
      <alignment horizontal="right" vertical="center"/>
      <protection locked="0"/>
    </xf>
    <xf numFmtId="0" fontId="65" fillId="25" borderId="144" xfId="0" applyFont="1" applyFill="1" applyBorder="1" applyAlignment="1">
      <alignment horizontal="center" vertical="center"/>
    </xf>
    <xf numFmtId="0" fontId="83" fillId="0" borderId="0" xfId="0" applyFont="1" applyAlignment="1">
      <alignment vertical="center" wrapText="1"/>
    </xf>
    <xf numFmtId="0" fontId="0" fillId="0" borderId="0" xfId="0" applyAlignment="1">
      <alignment vertical="center" wrapText="1"/>
    </xf>
    <xf numFmtId="3" fontId="41" fillId="0" borderId="159" xfId="0" applyNumberFormat="1" applyFont="1" applyBorder="1" applyAlignment="1" applyProtection="1">
      <alignment horizontal="right" vertical="center"/>
      <protection locked="0"/>
    </xf>
    <xf numFmtId="3" fontId="41" fillId="0" borderId="165" xfId="0" applyNumberFormat="1" applyFont="1" applyBorder="1" applyAlignment="1" applyProtection="1">
      <alignment horizontal="right" vertical="center"/>
      <protection locked="0"/>
    </xf>
    <xf numFmtId="3" fontId="41" fillId="0" borderId="160" xfId="0" applyNumberFormat="1" applyFont="1" applyBorder="1" applyAlignment="1" applyProtection="1">
      <alignment horizontal="right" vertical="center"/>
      <protection locked="0"/>
    </xf>
    <xf numFmtId="3" fontId="41" fillId="0" borderId="167" xfId="0" applyNumberFormat="1" applyFont="1" applyBorder="1" applyAlignment="1" applyProtection="1">
      <alignment horizontal="right" vertical="center"/>
      <protection locked="0"/>
    </xf>
    <xf numFmtId="3" fontId="41" fillId="0" borderId="166" xfId="0" applyNumberFormat="1" applyFont="1" applyBorder="1" applyAlignment="1" applyProtection="1">
      <alignment horizontal="right" vertical="center"/>
      <protection locked="0"/>
    </xf>
    <xf numFmtId="3" fontId="41" fillId="0" borderId="126" xfId="0" applyNumberFormat="1" applyFont="1" applyBorder="1" applyAlignment="1" applyProtection="1">
      <alignment horizontal="right" vertical="center"/>
      <protection locked="0"/>
    </xf>
    <xf numFmtId="0" fontId="0" fillId="0" borderId="0" xfId="0" applyAlignment="1">
      <alignment horizontal="center" vertical="center"/>
    </xf>
    <xf numFmtId="0" fontId="65" fillId="25" borderId="162" xfId="0" applyFont="1" applyFill="1" applyBorder="1" applyAlignment="1">
      <alignment horizontal="center" vertical="center" shrinkToFit="1"/>
    </xf>
    <xf numFmtId="0" fontId="65" fillId="25" borderId="163" xfId="0" applyFont="1" applyFill="1" applyBorder="1" applyAlignment="1">
      <alignment horizontal="center" vertical="center" shrinkToFit="1"/>
    </xf>
    <xf numFmtId="0" fontId="65" fillId="25" borderId="159" xfId="0" applyFont="1" applyFill="1" applyBorder="1" applyAlignment="1">
      <alignment horizontal="center" vertical="center" shrinkToFit="1"/>
    </xf>
    <xf numFmtId="0" fontId="65" fillId="25" borderId="165" xfId="0" applyFont="1" applyFill="1" applyBorder="1" applyAlignment="1">
      <alignment horizontal="center" vertical="center" shrinkToFit="1"/>
    </xf>
    <xf numFmtId="0" fontId="65" fillId="25" borderId="163" xfId="0" applyFont="1" applyFill="1" applyBorder="1" applyAlignment="1">
      <alignment horizontal="center" vertical="center"/>
    </xf>
    <xf numFmtId="0" fontId="65" fillId="25" borderId="165" xfId="0" applyFont="1" applyFill="1" applyBorder="1" applyAlignment="1">
      <alignment horizontal="center" vertical="center"/>
    </xf>
    <xf numFmtId="0" fontId="65" fillId="25" borderId="163" xfId="0" applyFont="1" applyFill="1" applyBorder="1" applyAlignment="1">
      <alignment horizontal="center" vertical="center" wrapText="1"/>
    </xf>
    <xf numFmtId="0" fontId="65" fillId="25" borderId="165" xfId="0" applyFont="1" applyFill="1" applyBorder="1" applyAlignment="1">
      <alignment horizontal="center" vertical="center" wrapText="1"/>
    </xf>
    <xf numFmtId="0" fontId="65" fillId="25" borderId="164" xfId="0" applyFont="1" applyFill="1" applyBorder="1" applyAlignment="1">
      <alignment horizontal="center" vertical="center"/>
    </xf>
    <xf numFmtId="0" fontId="65" fillId="25" borderId="166" xfId="0" applyFont="1" applyFill="1" applyBorder="1" applyAlignment="1">
      <alignment horizontal="center" vertical="center"/>
    </xf>
    <xf numFmtId="0" fontId="65" fillId="25" borderId="176" xfId="0" applyFont="1" applyFill="1" applyBorder="1" applyAlignment="1">
      <alignment horizontal="center" vertical="center" shrinkToFit="1"/>
    </xf>
    <xf numFmtId="0" fontId="65" fillId="25" borderId="137" xfId="0" applyFont="1" applyFill="1" applyBorder="1" applyAlignment="1">
      <alignment horizontal="center" vertical="center" shrinkToFit="1"/>
    </xf>
    <xf numFmtId="0" fontId="84" fillId="0" borderId="0" xfId="0" applyFont="1" applyAlignment="1">
      <alignment horizontal="left" vertical="top" wrapText="1"/>
    </xf>
    <xf numFmtId="0" fontId="28" fillId="0" borderId="0" xfId="0" applyFont="1" applyAlignment="1">
      <alignment horizontal="left" vertical="top" wrapText="1"/>
    </xf>
    <xf numFmtId="0" fontId="0" fillId="0" borderId="16" xfId="0" applyBorder="1" applyAlignment="1">
      <alignment horizontal="center" vertical="center"/>
    </xf>
    <xf numFmtId="0" fontId="0" fillId="0" borderId="175"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31" borderId="16" xfId="0" applyFill="1" applyBorder="1" applyAlignment="1">
      <alignment horizontal="center" vertical="center"/>
    </xf>
    <xf numFmtId="0" fontId="0" fillId="31" borderId="175" xfId="0" applyFill="1" applyBorder="1" applyAlignment="1">
      <alignment horizontal="center" vertical="center"/>
    </xf>
    <xf numFmtId="0" fontId="0" fillId="31" borderId="176" xfId="0" applyFill="1" applyBorder="1" applyAlignment="1">
      <alignment horizontal="center" vertical="center"/>
    </xf>
    <xf numFmtId="0" fontId="0" fillId="31" borderId="18" xfId="0" applyFill="1" applyBorder="1" applyAlignment="1">
      <alignment horizontal="center" vertical="center"/>
    </xf>
    <xf numFmtId="0" fontId="0" fillId="31" borderId="0" xfId="0" applyFill="1" applyAlignment="1">
      <alignment horizontal="center" vertical="center"/>
    </xf>
    <xf numFmtId="0" fontId="0" fillId="31" borderId="19" xfId="0" applyFill="1" applyBorder="1" applyAlignment="1">
      <alignment horizontal="center" vertical="center"/>
    </xf>
    <xf numFmtId="0" fontId="0" fillId="31" borderId="13" xfId="0" applyFill="1" applyBorder="1" applyAlignment="1">
      <alignment horizontal="center" vertical="center"/>
    </xf>
    <xf numFmtId="0" fontId="0" fillId="31" borderId="14" xfId="0" applyFill="1" applyBorder="1" applyAlignment="1">
      <alignment horizontal="center" vertical="center"/>
    </xf>
    <xf numFmtId="0" fontId="0" fillId="31" borderId="15" xfId="0" applyFill="1" applyBorder="1" applyAlignment="1">
      <alignment horizontal="center" vertical="center"/>
    </xf>
    <xf numFmtId="0" fontId="65" fillId="25" borderId="162" xfId="0" applyFont="1" applyFill="1" applyBorder="1" applyAlignment="1">
      <alignment horizontal="center" vertical="center" wrapText="1"/>
    </xf>
    <xf numFmtId="0" fontId="65" fillId="25" borderId="164" xfId="0" applyFont="1" applyFill="1" applyBorder="1" applyAlignment="1">
      <alignment horizontal="center" vertical="center" wrapText="1"/>
    </xf>
    <xf numFmtId="0" fontId="65" fillId="25" borderId="159" xfId="0" applyFont="1" applyFill="1" applyBorder="1" applyAlignment="1">
      <alignment horizontal="center" vertical="center" wrapText="1"/>
    </xf>
    <xf numFmtId="0" fontId="65" fillId="25" borderId="166" xfId="0" applyFont="1" applyFill="1" applyBorder="1" applyAlignment="1">
      <alignment horizontal="center" vertical="center" wrapText="1"/>
    </xf>
    <xf numFmtId="0" fontId="65" fillId="25" borderId="162" xfId="0" applyFont="1" applyFill="1" applyBorder="1" applyAlignment="1">
      <alignment horizontal="center" vertical="center"/>
    </xf>
    <xf numFmtId="0" fontId="65" fillId="25" borderId="156" xfId="0" applyFont="1" applyFill="1" applyBorder="1" applyAlignment="1">
      <alignment horizontal="center" vertical="center"/>
    </xf>
    <xf numFmtId="0" fontId="65" fillId="25" borderId="159" xfId="0" applyFont="1" applyFill="1" applyBorder="1" applyAlignment="1">
      <alignment horizontal="center" vertical="center"/>
    </xf>
    <xf numFmtId="0" fontId="65" fillId="25" borderId="158" xfId="0" applyFont="1" applyFill="1" applyBorder="1" applyAlignment="1">
      <alignment horizontal="center" vertical="center"/>
    </xf>
    <xf numFmtId="3" fontId="41" fillId="33" borderId="121" xfId="0" applyNumberFormat="1" applyFont="1" applyFill="1" applyBorder="1" applyAlignment="1">
      <alignment horizontal="right" vertical="center"/>
    </xf>
    <xf numFmtId="3" fontId="41" fillId="33" borderId="122" xfId="0" applyNumberFormat="1" applyFont="1" applyFill="1" applyBorder="1" applyAlignment="1">
      <alignment horizontal="right" vertical="center"/>
    </xf>
    <xf numFmtId="3" fontId="41" fillId="33" borderId="123" xfId="0" applyNumberFormat="1" applyFont="1" applyFill="1" applyBorder="1" applyAlignment="1">
      <alignment horizontal="right" vertical="center"/>
    </xf>
    <xf numFmtId="3" fontId="41" fillId="33" borderId="138" xfId="0" applyNumberFormat="1" applyFont="1" applyFill="1" applyBorder="1" applyAlignment="1">
      <alignment horizontal="right" vertical="center"/>
    </xf>
    <xf numFmtId="3" fontId="41" fillId="33" borderId="139" xfId="0" applyNumberFormat="1" applyFont="1" applyFill="1" applyBorder="1" applyAlignment="1">
      <alignment horizontal="right" vertical="center"/>
    </xf>
    <xf numFmtId="3" fontId="41" fillId="33" borderId="140" xfId="0" applyNumberFormat="1" applyFont="1" applyFill="1" applyBorder="1" applyAlignment="1">
      <alignment horizontal="right" vertical="center"/>
    </xf>
    <xf numFmtId="0" fontId="65" fillId="25" borderId="160" xfId="0" applyFont="1" applyFill="1" applyBorder="1" applyAlignment="1">
      <alignment horizontal="center" vertical="center" wrapText="1"/>
    </xf>
    <xf numFmtId="0" fontId="65" fillId="25" borderId="167" xfId="0" applyFont="1" applyFill="1" applyBorder="1" applyAlignment="1">
      <alignment horizontal="center" vertical="center" wrapText="1"/>
    </xf>
    <xf numFmtId="0" fontId="65" fillId="25" borderId="126" xfId="0" applyFont="1" applyFill="1" applyBorder="1" applyAlignment="1">
      <alignment horizontal="center" vertical="center" wrapText="1"/>
    </xf>
    <xf numFmtId="0" fontId="65" fillId="25" borderId="160" xfId="0" applyFont="1" applyFill="1" applyBorder="1" applyAlignment="1">
      <alignment horizontal="center" vertical="center"/>
    </xf>
    <xf numFmtId="0" fontId="65" fillId="25" borderId="167" xfId="0" applyFont="1" applyFill="1" applyBorder="1" applyAlignment="1">
      <alignment horizontal="center" vertical="center"/>
    </xf>
    <xf numFmtId="0" fontId="65" fillId="25" borderId="161" xfId="0" applyFont="1" applyFill="1" applyBorder="1" applyAlignment="1">
      <alignment horizontal="center" vertical="center"/>
    </xf>
    <xf numFmtId="3" fontId="41" fillId="0" borderId="138" xfId="0" applyNumberFormat="1" applyFont="1" applyBorder="1" applyAlignment="1" applyProtection="1">
      <alignment horizontal="right" vertical="center"/>
      <protection locked="0"/>
    </xf>
    <xf numFmtId="3" fontId="41" fillId="0" borderId="139" xfId="0" applyNumberFormat="1" applyFont="1" applyBorder="1" applyAlignment="1" applyProtection="1">
      <alignment horizontal="right" vertical="center"/>
      <protection locked="0"/>
    </xf>
    <xf numFmtId="3" fontId="41" fillId="0" borderId="140" xfId="0" applyNumberFormat="1" applyFont="1" applyBorder="1" applyAlignment="1" applyProtection="1">
      <alignment horizontal="right" vertical="center"/>
      <protection locked="0"/>
    </xf>
    <xf numFmtId="3" fontId="41" fillId="0" borderId="124" xfId="0" applyNumberFormat="1" applyFont="1" applyBorder="1" applyAlignment="1" applyProtection="1">
      <alignment horizontal="right" vertical="center"/>
      <protection locked="0"/>
    </xf>
    <xf numFmtId="3" fontId="41" fillId="0" borderId="125" xfId="0" applyNumberFormat="1" applyFont="1" applyBorder="1" applyAlignment="1" applyProtection="1">
      <alignment horizontal="right" vertical="center"/>
      <protection locked="0"/>
    </xf>
    <xf numFmtId="3" fontId="41" fillId="0" borderId="127" xfId="0" applyNumberFormat="1" applyFont="1" applyBorder="1" applyAlignment="1" applyProtection="1">
      <alignment horizontal="right" vertical="center"/>
      <protection locked="0"/>
    </xf>
    <xf numFmtId="0" fontId="65" fillId="25" borderId="16" xfId="51" applyFont="1" applyFill="1" applyBorder="1" applyAlignment="1">
      <alignment horizontal="center" vertical="center"/>
    </xf>
    <xf numFmtId="0" fontId="65" fillId="25" borderId="175" xfId="51" applyFont="1" applyFill="1" applyBorder="1" applyAlignment="1">
      <alignment horizontal="center" vertical="center"/>
    </xf>
    <xf numFmtId="0" fontId="65" fillId="25" borderId="176" xfId="51" applyFont="1" applyFill="1" applyBorder="1" applyAlignment="1">
      <alignment horizontal="center" vertical="center"/>
    </xf>
    <xf numFmtId="0" fontId="65" fillId="25" borderId="13" xfId="51" applyFont="1" applyFill="1" applyBorder="1" applyAlignment="1">
      <alignment horizontal="center" vertical="center"/>
    </xf>
    <xf numFmtId="0" fontId="65" fillId="25" borderId="14" xfId="51" applyFont="1" applyFill="1" applyBorder="1" applyAlignment="1">
      <alignment horizontal="center" vertical="center"/>
    </xf>
    <xf numFmtId="0" fontId="65" fillId="25" borderId="15" xfId="51" applyFont="1" applyFill="1" applyBorder="1" applyAlignment="1">
      <alignment horizontal="center" vertical="center"/>
    </xf>
    <xf numFmtId="0" fontId="65" fillId="25" borderId="16" xfId="51" applyFont="1" applyFill="1" applyBorder="1" applyAlignment="1">
      <alignment horizontal="center" vertical="center" wrapText="1"/>
    </xf>
    <xf numFmtId="0" fontId="65" fillId="25" borderId="175" xfId="51" applyFont="1" applyFill="1" applyBorder="1" applyAlignment="1">
      <alignment horizontal="center" vertical="center" wrapText="1"/>
    </xf>
    <xf numFmtId="0" fontId="65" fillId="25" borderId="176" xfId="51" applyFont="1" applyFill="1" applyBorder="1" applyAlignment="1">
      <alignment horizontal="center" vertical="center" wrapText="1"/>
    </xf>
    <xf numFmtId="0" fontId="65" fillId="25" borderId="13" xfId="51" applyFont="1" applyFill="1" applyBorder="1" applyAlignment="1">
      <alignment horizontal="center" vertical="center" wrapText="1"/>
    </xf>
    <xf numFmtId="0" fontId="65" fillId="25" borderId="14" xfId="51" applyFont="1" applyFill="1" applyBorder="1" applyAlignment="1">
      <alignment horizontal="center" vertical="center" wrapText="1"/>
    </xf>
    <xf numFmtId="0" fontId="65" fillId="25" borderId="15" xfId="51" applyFont="1" applyFill="1" applyBorder="1" applyAlignment="1">
      <alignment horizontal="center" vertical="center" wrapText="1"/>
    </xf>
    <xf numFmtId="0" fontId="65" fillId="25" borderId="18" xfId="51" applyFont="1" applyFill="1" applyBorder="1" applyAlignment="1">
      <alignment horizontal="center" vertical="center"/>
    </xf>
    <xf numFmtId="0" fontId="65" fillId="25" borderId="0" xfId="51" applyFont="1" applyFill="1" applyAlignment="1">
      <alignment horizontal="center" vertical="center"/>
    </xf>
    <xf numFmtId="0" fontId="65" fillId="25" borderId="19" xfId="51" applyFont="1" applyFill="1" applyBorder="1" applyAlignment="1">
      <alignment horizontal="center" vertical="center"/>
    </xf>
    <xf numFmtId="0" fontId="65" fillId="25" borderId="136" xfId="51" applyFont="1" applyFill="1" applyBorder="1" applyAlignment="1">
      <alignment horizontal="center" vertical="center" wrapText="1"/>
    </xf>
    <xf numFmtId="0" fontId="65" fillId="25" borderId="134" xfId="51" applyFont="1" applyFill="1" applyBorder="1" applyAlignment="1">
      <alignment horizontal="center" vertical="center" wrapText="1"/>
    </xf>
    <xf numFmtId="0" fontId="65" fillId="25" borderId="137" xfId="51" applyFont="1" applyFill="1" applyBorder="1" applyAlignment="1">
      <alignment horizontal="center" vertical="center" wrapText="1"/>
    </xf>
    <xf numFmtId="38" fontId="41" fillId="0" borderId="16" xfId="52" applyFont="1" applyBorder="1" applyAlignment="1" applyProtection="1">
      <alignment horizontal="right"/>
      <protection locked="0"/>
    </xf>
    <xf numFmtId="38" fontId="41" fillId="0" borderId="175" xfId="52" applyFont="1" applyBorder="1" applyAlignment="1" applyProtection="1">
      <alignment horizontal="right"/>
      <protection locked="0"/>
    </xf>
    <xf numFmtId="38" fontId="41" fillId="0" borderId="176" xfId="52" applyFont="1" applyBorder="1" applyAlignment="1" applyProtection="1">
      <alignment horizontal="right"/>
      <protection locked="0"/>
    </xf>
    <xf numFmtId="38" fontId="41" fillId="0" borderId="136" xfId="52" applyFont="1" applyBorder="1" applyAlignment="1" applyProtection="1">
      <alignment horizontal="right"/>
      <protection locked="0"/>
    </xf>
    <xf numFmtId="38" fontId="41" fillId="0" borderId="134" xfId="52" applyFont="1" applyBorder="1" applyAlignment="1" applyProtection="1">
      <alignment horizontal="right"/>
      <protection locked="0"/>
    </xf>
    <xf numFmtId="38" fontId="41" fillId="0" borderId="137" xfId="52" applyFont="1" applyBorder="1" applyAlignment="1" applyProtection="1">
      <alignment horizontal="right"/>
      <protection locked="0"/>
    </xf>
    <xf numFmtId="0" fontId="66" fillId="33" borderId="16" xfId="51" applyFont="1" applyFill="1" applyBorder="1" applyAlignment="1">
      <alignment horizontal="center" vertical="center" wrapText="1"/>
    </xf>
    <xf numFmtId="0" fontId="66" fillId="33" borderId="175" xfId="51" applyFont="1" applyFill="1" applyBorder="1" applyAlignment="1">
      <alignment horizontal="center" vertical="center" wrapText="1"/>
    </xf>
    <xf numFmtId="0" fontId="66" fillId="33" borderId="176" xfId="51" applyFont="1" applyFill="1" applyBorder="1" applyAlignment="1">
      <alignment horizontal="center" vertical="center" wrapText="1"/>
    </xf>
    <xf numFmtId="0" fontId="66" fillId="33" borderId="18" xfId="51" applyFont="1" applyFill="1" applyBorder="1" applyAlignment="1">
      <alignment horizontal="center" vertical="center" wrapText="1"/>
    </xf>
    <xf numFmtId="0" fontId="66" fillId="33" borderId="0" xfId="51" applyFont="1" applyFill="1" applyAlignment="1">
      <alignment horizontal="center" vertical="center" wrapText="1"/>
    </xf>
    <xf numFmtId="0" fontId="66" fillId="33" borderId="19" xfId="51" applyFont="1" applyFill="1" applyBorder="1" applyAlignment="1">
      <alignment horizontal="center" vertical="center" wrapText="1"/>
    </xf>
    <xf numFmtId="0" fontId="66" fillId="33" borderId="13" xfId="51" applyFont="1" applyFill="1" applyBorder="1" applyAlignment="1">
      <alignment horizontal="center" vertical="center" wrapText="1"/>
    </xf>
    <xf numFmtId="0" fontId="66" fillId="33" borderId="14" xfId="51" applyFont="1" applyFill="1" applyBorder="1" applyAlignment="1">
      <alignment horizontal="center" vertical="center" wrapText="1"/>
    </xf>
    <xf numFmtId="0" fontId="66" fillId="33" borderId="15" xfId="51" applyFont="1" applyFill="1" applyBorder="1" applyAlignment="1">
      <alignment horizontal="center" vertical="center" wrapText="1"/>
    </xf>
    <xf numFmtId="0" fontId="65" fillId="25" borderId="18" xfId="51" applyFont="1" applyFill="1" applyBorder="1" applyAlignment="1">
      <alignment horizontal="center" vertical="center" wrapText="1"/>
    </xf>
    <xf numFmtId="0" fontId="65" fillId="25" borderId="0" xfId="51" applyFont="1" applyFill="1" applyAlignment="1">
      <alignment horizontal="center" vertical="center" wrapText="1"/>
    </xf>
    <xf numFmtId="0" fontId="65" fillId="25" borderId="19" xfId="51" applyFont="1" applyFill="1" applyBorder="1" applyAlignment="1">
      <alignment horizontal="center" vertical="center" wrapText="1"/>
    </xf>
    <xf numFmtId="38" fontId="41" fillId="0" borderId="18" xfId="52" applyFont="1" applyBorder="1" applyAlignment="1" applyProtection="1">
      <alignment horizontal="right"/>
      <protection locked="0"/>
    </xf>
    <xf numFmtId="38" fontId="41" fillId="0" borderId="0" xfId="52" applyFont="1" applyBorder="1" applyAlignment="1" applyProtection="1">
      <alignment horizontal="right"/>
      <protection locked="0"/>
    </xf>
    <xf numFmtId="38" fontId="41" fillId="0" borderId="19" xfId="52" applyFont="1" applyBorder="1" applyAlignment="1" applyProtection="1">
      <alignment horizontal="right"/>
      <protection locked="0"/>
    </xf>
    <xf numFmtId="38" fontId="41" fillId="0" borderId="13" xfId="52" applyFont="1" applyBorder="1" applyAlignment="1" applyProtection="1">
      <alignment horizontal="right"/>
      <protection locked="0"/>
    </xf>
    <xf numFmtId="38" fontId="41" fillId="0" borderId="14" xfId="52" applyFont="1" applyBorder="1" applyAlignment="1" applyProtection="1">
      <alignment horizontal="right"/>
      <protection locked="0"/>
    </xf>
    <xf numFmtId="38" fontId="41" fillId="0" borderId="15" xfId="52" applyFont="1" applyBorder="1" applyAlignment="1" applyProtection="1">
      <alignment horizontal="right"/>
      <protection locked="0"/>
    </xf>
    <xf numFmtId="0" fontId="65" fillId="25" borderId="26" xfId="0" applyFont="1" applyFill="1" applyBorder="1" applyAlignment="1">
      <alignment horizontal="center" vertical="center" shrinkToFit="1"/>
    </xf>
    <xf numFmtId="0" fontId="0" fillId="0" borderId="26" xfId="0" applyBorder="1" applyAlignment="1">
      <alignment horizontal="center" vertical="center" shrinkToFit="1"/>
    </xf>
    <xf numFmtId="0" fontId="0" fillId="0" borderId="27" xfId="0" applyBorder="1" applyAlignment="1">
      <alignment horizontal="center" vertical="center" shrinkToFit="1"/>
    </xf>
    <xf numFmtId="0" fontId="65" fillId="25" borderId="27" xfId="0" applyFont="1" applyFill="1" applyBorder="1" applyAlignment="1">
      <alignment horizontal="center" vertical="center" shrinkToFit="1"/>
    </xf>
    <xf numFmtId="0" fontId="65" fillId="25" borderId="26" xfId="0" applyFont="1" applyFill="1" applyBorder="1" applyAlignment="1" applyProtection="1">
      <alignment horizontal="center" vertical="center"/>
      <protection locked="0"/>
    </xf>
    <xf numFmtId="0" fontId="65" fillId="25" borderId="27" xfId="0" applyFont="1" applyFill="1" applyBorder="1" applyAlignment="1" applyProtection="1">
      <alignment horizontal="center" vertical="center"/>
      <protection locked="0"/>
    </xf>
    <xf numFmtId="0" fontId="44" fillId="0" borderId="0" xfId="0" applyFont="1" applyAlignment="1">
      <alignment horizontal="center" vertical="center"/>
    </xf>
    <xf numFmtId="0" fontId="31" fillId="0" borderId="175" xfId="0" applyFont="1" applyBorder="1" applyAlignment="1">
      <alignment horizontal="left" vertical="center" wrapText="1"/>
    </xf>
    <xf numFmtId="0" fontId="43" fillId="0" borderId="0" xfId="0" applyFont="1" applyAlignment="1">
      <alignment vertical="top"/>
    </xf>
    <xf numFmtId="0" fontId="94" fillId="0" borderId="0" xfId="0" applyFont="1" applyAlignment="1">
      <alignment vertical="top" wrapText="1"/>
    </xf>
    <xf numFmtId="0" fontId="4" fillId="0" borderId="175" xfId="0" applyFont="1" applyBorder="1" applyAlignment="1">
      <alignment vertical="top"/>
    </xf>
    <xf numFmtId="0" fontId="4" fillId="0" borderId="176" xfId="0" applyFont="1" applyBorder="1" applyAlignment="1">
      <alignment vertical="top"/>
    </xf>
    <xf numFmtId="0" fontId="4" fillId="0" borderId="18" xfId="0" applyFont="1" applyBorder="1" applyAlignment="1">
      <alignment horizontal="right" vertical="top" wrapText="1"/>
    </xf>
    <xf numFmtId="0" fontId="6" fillId="0" borderId="0" xfId="0" applyFont="1" applyAlignment="1">
      <alignment horizontal="left" vertical="center"/>
    </xf>
    <xf numFmtId="0" fontId="11" fillId="25" borderId="175" xfId="0" applyFont="1" applyFill="1" applyBorder="1" applyAlignment="1">
      <alignment horizontal="center" vertical="center" wrapText="1"/>
    </xf>
    <xf numFmtId="0" fontId="11" fillId="25" borderId="176" xfId="0" applyFont="1" applyFill="1" applyBorder="1" applyAlignment="1">
      <alignment horizontal="center" vertical="center" wrapText="1"/>
    </xf>
    <xf numFmtId="0" fontId="11" fillId="25" borderId="14" xfId="0" applyFont="1" applyFill="1" applyBorder="1" applyAlignment="1">
      <alignment horizontal="center" vertical="center" wrapText="1"/>
    </xf>
    <xf numFmtId="9" fontId="5" fillId="0" borderId="175" xfId="54" applyFont="1" applyBorder="1" applyAlignment="1">
      <alignment horizontal="center" vertical="center"/>
    </xf>
    <xf numFmtId="9" fontId="5" fillId="0" borderId="175" xfId="54" applyFont="1" applyBorder="1" applyAlignment="1">
      <alignment horizontal="center" vertical="center"/>
    </xf>
    <xf numFmtId="9" fontId="5" fillId="0" borderId="176" xfId="54" applyFont="1" applyBorder="1" applyAlignment="1">
      <alignment horizontal="center" vertical="center"/>
    </xf>
    <xf numFmtId="0" fontId="4" fillId="25" borderId="21" xfId="0" applyFont="1" applyFill="1" applyBorder="1" applyAlignment="1">
      <alignment horizontal="center" vertical="top" wrapText="1"/>
    </xf>
    <xf numFmtId="0" fontId="4" fillId="25" borderId="11" xfId="0" applyFont="1" applyFill="1" applyBorder="1" applyAlignment="1">
      <alignment horizontal="center" vertical="top" wrapText="1"/>
    </xf>
    <xf numFmtId="0" fontId="4" fillId="25" borderId="10" xfId="0" applyFont="1" applyFill="1" applyBorder="1" applyAlignment="1">
      <alignment horizontal="center" vertical="top" wrapText="1"/>
    </xf>
    <xf numFmtId="9" fontId="5" fillId="0" borderId="11" xfId="54" applyFont="1" applyBorder="1" applyAlignment="1">
      <alignment horizontal="center" vertical="center"/>
    </xf>
    <xf numFmtId="9" fontId="5" fillId="0" borderId="11" xfId="54" applyFont="1" applyBorder="1" applyAlignment="1">
      <alignment horizontal="center" vertical="center"/>
    </xf>
    <xf numFmtId="9" fontId="5" fillId="0" borderId="10" xfId="54" applyFont="1" applyBorder="1" applyAlignment="1">
      <alignment horizontal="center" vertical="center"/>
    </xf>
    <xf numFmtId="0" fontId="4" fillId="0" borderId="25" xfId="0" applyFont="1" applyBorder="1" applyAlignment="1">
      <alignment horizontal="center" vertical="top" wrapText="1"/>
    </xf>
    <xf numFmtId="0" fontId="4" fillId="28" borderId="46" xfId="0" applyFont="1" applyFill="1" applyBorder="1" applyAlignment="1">
      <alignment vertical="top"/>
    </xf>
    <xf numFmtId="0" fontId="4" fillId="28" borderId="179" xfId="0" applyFont="1" applyFill="1" applyBorder="1" applyAlignment="1">
      <alignment vertical="top"/>
    </xf>
    <xf numFmtId="0" fontId="4" fillId="28" borderId="179" xfId="0" applyFont="1" applyFill="1" applyBorder="1">
      <alignment vertical="center"/>
    </xf>
    <xf numFmtId="0" fontId="4" fillId="28" borderId="180" xfId="0" applyFont="1" applyFill="1" applyBorder="1">
      <alignment vertical="center"/>
    </xf>
    <xf numFmtId="0" fontId="4" fillId="28" borderId="47" xfId="0" applyFont="1" applyFill="1" applyBorder="1" applyAlignment="1">
      <alignment vertical="top"/>
    </xf>
    <xf numFmtId="0" fontId="4" fillId="28" borderId="181" xfId="0" applyFont="1" applyFill="1" applyBorder="1" applyAlignment="1">
      <alignment vertical="top"/>
    </xf>
    <xf numFmtId="0" fontId="4" fillId="28" borderId="181" xfId="0" applyFont="1" applyFill="1" applyBorder="1">
      <alignment vertical="center"/>
    </xf>
    <xf numFmtId="0" fontId="4" fillId="28" borderId="182" xfId="0" applyFont="1" applyFill="1" applyBorder="1">
      <alignment vertical="center"/>
    </xf>
    <xf numFmtId="49" fontId="4" fillId="25" borderId="26" xfId="0" applyNumberFormat="1" applyFont="1" applyFill="1" applyBorder="1" applyAlignment="1">
      <alignment horizontal="center" vertical="top" shrinkToFit="1"/>
    </xf>
    <xf numFmtId="0" fontId="4" fillId="25" borderId="21" xfId="0" applyFont="1" applyFill="1" applyBorder="1" applyAlignment="1">
      <alignment horizontal="left" vertical="center" wrapText="1"/>
    </xf>
    <xf numFmtId="0" fontId="4" fillId="25" borderId="11" xfId="0" applyFont="1" applyFill="1" applyBorder="1" applyAlignment="1">
      <alignment horizontal="left" vertical="center" wrapText="1"/>
    </xf>
    <xf numFmtId="0" fontId="4" fillId="25" borderId="10" xfId="0" applyFont="1" applyFill="1" applyBorder="1" applyAlignment="1">
      <alignment horizontal="left" vertical="center" wrapText="1"/>
    </xf>
    <xf numFmtId="0" fontId="5" fillId="26" borderId="21" xfId="0" applyFont="1" applyFill="1" applyBorder="1" applyAlignment="1">
      <alignment horizontal="center" vertical="center" shrinkToFit="1"/>
    </xf>
    <xf numFmtId="0" fontId="5" fillId="26" borderId="11" xfId="0" applyFont="1" applyFill="1" applyBorder="1" applyAlignment="1">
      <alignment horizontal="center" vertical="center" shrinkToFit="1"/>
    </xf>
    <xf numFmtId="0" fontId="5" fillId="26" borderId="10" xfId="0" applyFont="1" applyFill="1" applyBorder="1" applyAlignment="1">
      <alignment horizontal="center" vertical="center" shrinkToFit="1"/>
    </xf>
    <xf numFmtId="0" fontId="5" fillId="0" borderId="21" xfId="0" applyFont="1" applyBorder="1" applyAlignment="1">
      <alignment horizontal="right" vertical="center" shrinkToFit="1"/>
    </xf>
    <xf numFmtId="0" fontId="5" fillId="0" borderId="11" xfId="0" applyFont="1" applyBorder="1" applyAlignment="1">
      <alignment horizontal="right" vertical="center" shrinkToFit="1"/>
    </xf>
    <xf numFmtId="0" fontId="5" fillId="0" borderId="176" xfId="0" applyFont="1" applyBorder="1" applyAlignment="1">
      <alignment horizontal="left" vertical="center"/>
    </xf>
    <xf numFmtId="0" fontId="4" fillId="25" borderId="25" xfId="0" applyFont="1" applyFill="1" applyBorder="1" applyAlignment="1">
      <alignment vertical="top" textRotation="255" shrinkToFit="1"/>
    </xf>
    <xf numFmtId="49" fontId="4" fillId="25" borderId="25" xfId="0" applyNumberFormat="1" applyFont="1" applyFill="1" applyBorder="1" applyAlignment="1">
      <alignment horizontal="center" vertical="top" shrinkToFit="1"/>
    </xf>
    <xf numFmtId="0" fontId="4" fillId="25" borderId="25" xfId="0" applyFont="1" applyFill="1" applyBorder="1" applyAlignment="1">
      <alignment vertical="top" textRotation="255"/>
    </xf>
    <xf numFmtId="0" fontId="4" fillId="25" borderId="20" xfId="0" applyFont="1" applyFill="1" applyBorder="1" applyAlignment="1">
      <alignment horizontal="left" vertical="center" wrapText="1"/>
    </xf>
    <xf numFmtId="0" fontId="4" fillId="25" borderId="27" xfId="0" applyFont="1" applyFill="1" applyBorder="1" applyAlignment="1">
      <alignment vertical="top" textRotation="255"/>
    </xf>
    <xf numFmtId="49" fontId="4" fillId="25" borderId="21" xfId="0" applyNumberFormat="1" applyFont="1" applyFill="1" applyBorder="1" applyAlignment="1">
      <alignment horizontal="center" vertical="center" shrinkToFit="1"/>
    </xf>
    <xf numFmtId="0" fontId="4" fillId="25" borderId="21" xfId="0" applyFont="1" applyFill="1" applyBorder="1" applyAlignment="1">
      <alignment horizontal="left" vertical="center"/>
    </xf>
    <xf numFmtId="0" fontId="4" fillId="25" borderId="11" xfId="0" applyFont="1" applyFill="1" applyBorder="1" applyAlignment="1">
      <alignment horizontal="left" vertical="center"/>
    </xf>
    <xf numFmtId="0" fontId="4" fillId="25" borderId="10" xfId="0" applyFont="1" applyFill="1" applyBorder="1" applyAlignment="1">
      <alignment horizontal="left" vertical="center"/>
    </xf>
    <xf numFmtId="49" fontId="4" fillId="25" borderId="16" xfId="0" applyNumberFormat="1" applyFont="1" applyFill="1" applyBorder="1" applyAlignment="1">
      <alignment horizontal="center" vertical="center" shrinkToFit="1"/>
    </xf>
    <xf numFmtId="49" fontId="4" fillId="25" borderId="18" xfId="0" applyNumberFormat="1" applyFont="1" applyFill="1" applyBorder="1" applyAlignment="1">
      <alignment horizontal="center" vertical="center" shrinkToFit="1"/>
    </xf>
    <xf numFmtId="0" fontId="4" fillId="25" borderId="18" xfId="0" applyFont="1" applyFill="1" applyBorder="1" applyAlignment="1">
      <alignment horizontal="left" vertical="center"/>
    </xf>
    <xf numFmtId="0" fontId="4" fillId="25" borderId="0" xfId="0" applyFont="1" applyFill="1" applyAlignment="1">
      <alignment horizontal="left" vertical="center"/>
    </xf>
    <xf numFmtId="0" fontId="4" fillId="25" borderId="19" xfId="0" applyFont="1" applyFill="1" applyBorder="1" applyAlignment="1">
      <alignment horizontal="left" vertical="center"/>
    </xf>
    <xf numFmtId="0" fontId="4" fillId="25" borderId="18" xfId="0" applyFont="1" applyFill="1" applyBorder="1" applyAlignment="1">
      <alignment horizontal="left" vertical="center" wrapText="1"/>
    </xf>
    <xf numFmtId="0" fontId="4" fillId="25" borderId="0" xfId="0" applyFont="1" applyFill="1" applyAlignment="1">
      <alignment horizontal="left" vertical="center" wrapText="1"/>
    </xf>
    <xf numFmtId="0" fontId="4" fillId="25" borderId="19" xfId="0" applyFont="1" applyFill="1" applyBorder="1" applyAlignment="1">
      <alignment horizontal="left" vertical="center" wrapText="1"/>
    </xf>
    <xf numFmtId="49" fontId="4" fillId="25" borderId="16" xfId="0" applyNumberFormat="1" applyFont="1" applyFill="1" applyBorder="1" applyAlignment="1">
      <alignment horizontal="center" vertical="top" shrinkToFit="1"/>
    </xf>
    <xf numFmtId="0" fontId="4" fillId="25" borderId="16" xfId="0" applyFont="1" applyFill="1" applyBorder="1" applyAlignment="1">
      <alignment horizontal="left" vertical="top" wrapText="1"/>
    </xf>
    <xf numFmtId="0" fontId="4" fillId="25" borderId="175" xfId="0" applyFont="1" applyFill="1" applyBorder="1" applyAlignment="1">
      <alignment horizontal="left" vertical="top" wrapText="1"/>
    </xf>
    <xf numFmtId="0" fontId="4" fillId="25" borderId="176" xfId="0" applyFont="1" applyFill="1" applyBorder="1" applyAlignment="1">
      <alignment horizontal="left" vertical="top" wrapText="1"/>
    </xf>
    <xf numFmtId="0" fontId="4" fillId="26" borderId="20" xfId="0" applyFont="1" applyFill="1" applyBorder="1" applyAlignment="1">
      <alignment horizontal="center" vertical="center"/>
    </xf>
    <xf numFmtId="49" fontId="4" fillId="25" borderId="13" xfId="0" applyNumberFormat="1" applyFont="1" applyFill="1" applyBorder="1" applyAlignment="1">
      <alignment horizontal="center" vertical="top" shrinkToFit="1"/>
    </xf>
    <xf numFmtId="0" fontId="4" fillId="25" borderId="13" xfId="0" applyFont="1" applyFill="1" applyBorder="1" applyAlignment="1">
      <alignment horizontal="left" vertical="top" wrapText="1"/>
    </xf>
    <xf numFmtId="0" fontId="4" fillId="25" borderId="14" xfId="0" applyFont="1" applyFill="1" applyBorder="1" applyAlignment="1">
      <alignment horizontal="left" vertical="top" wrapText="1"/>
    </xf>
    <xf numFmtId="0" fontId="4" fillId="25" borderId="15" xfId="0" applyFont="1" applyFill="1" applyBorder="1" applyAlignment="1">
      <alignment horizontal="left" vertical="top" wrapText="1"/>
    </xf>
    <xf numFmtId="0" fontId="4" fillId="0" borderId="27" xfId="0" applyFont="1" applyBorder="1" applyAlignment="1">
      <alignment horizontal="center" vertical="top" wrapText="1"/>
    </xf>
    <xf numFmtId="0" fontId="4" fillId="0" borderId="13" xfId="0" applyFont="1" applyBorder="1" applyAlignment="1">
      <alignment horizontal="right" vertical="top" wrapText="1"/>
    </xf>
    <xf numFmtId="0" fontId="4" fillId="0" borderId="26" xfId="0" applyFont="1" applyBorder="1" applyAlignment="1">
      <alignment vertical="top" wrapText="1"/>
    </xf>
    <xf numFmtId="0" fontId="4" fillId="0" borderId="176" xfId="0" applyFont="1" applyBorder="1" applyAlignment="1">
      <alignment vertical="top" wrapText="1"/>
    </xf>
    <xf numFmtId="0" fontId="5" fillId="0" borderId="175" xfId="0" applyFont="1" applyBorder="1">
      <alignment vertical="center"/>
    </xf>
    <xf numFmtId="0" fontId="4" fillId="0" borderId="175" xfId="0" applyFont="1" applyBorder="1" applyAlignment="1">
      <alignment horizontal="center" vertical="top" wrapText="1" shrinkToFit="1"/>
    </xf>
    <xf numFmtId="0" fontId="4" fillId="0" borderId="176" xfId="0" applyFont="1" applyBorder="1" applyAlignment="1">
      <alignment horizontal="center" vertical="top" wrapText="1" shrinkToFit="1"/>
    </xf>
    <xf numFmtId="0" fontId="4" fillId="0" borderId="18" xfId="0" applyFont="1" applyBorder="1" applyAlignment="1">
      <alignment vertical="top" wrapText="1"/>
    </xf>
    <xf numFmtId="0" fontId="11" fillId="26" borderId="20" xfId="0" applyFont="1" applyFill="1" applyBorder="1" applyAlignment="1">
      <alignment horizontal="center" vertical="center"/>
    </xf>
    <xf numFmtId="0" fontId="35" fillId="0" borderId="18" xfId="0" applyFont="1" applyBorder="1" applyAlignment="1">
      <alignment horizontal="left" vertical="top"/>
    </xf>
    <xf numFmtId="0" fontId="43" fillId="0" borderId="18" xfId="0" applyFont="1" applyBorder="1" applyAlignment="1">
      <alignment horizontal="left" vertical="top"/>
    </xf>
    <xf numFmtId="0" fontId="5" fillId="0" borderId="0" xfId="0" applyFont="1" applyAlignment="1">
      <alignment horizontal="left" vertical="center" wrapText="1" shrinkToFit="1"/>
    </xf>
    <xf numFmtId="0" fontId="5" fillId="0" borderId="19" xfId="0" applyFont="1" applyBorder="1" applyAlignment="1">
      <alignment horizontal="left" vertical="center" wrapText="1" shrinkToFit="1"/>
    </xf>
    <xf numFmtId="0" fontId="4" fillId="0" borderId="18" xfId="0" applyFont="1" applyBorder="1" applyAlignment="1">
      <alignment horizontal="right" vertical="top" wrapText="1"/>
    </xf>
    <xf numFmtId="0" fontId="43" fillId="0" borderId="0" xfId="0" applyFont="1" applyAlignment="1">
      <alignment horizontal="left" vertical="top"/>
    </xf>
    <xf numFmtId="0" fontId="0" fillId="26" borderId="18" xfId="0" applyFill="1" applyBorder="1" applyAlignment="1">
      <alignment horizontal="center" vertical="center"/>
    </xf>
    <xf numFmtId="0" fontId="0" fillId="26" borderId="0" xfId="0" applyFill="1" applyAlignment="1">
      <alignment horizontal="center" vertical="center"/>
    </xf>
    <xf numFmtId="0" fontId="0" fillId="26" borderId="19" xfId="0" applyFill="1" applyBorder="1" applyAlignment="1">
      <alignment horizontal="center" vertical="center"/>
    </xf>
    <xf numFmtId="0" fontId="4" fillId="28" borderId="46" xfId="0" applyFont="1" applyFill="1" applyBorder="1">
      <alignment vertical="center"/>
    </xf>
    <xf numFmtId="0" fontId="4" fillId="28" borderId="47" xfId="0" applyFont="1" applyFill="1" applyBorder="1">
      <alignment vertical="center"/>
    </xf>
    <xf numFmtId="0" fontId="5" fillId="25" borderId="30" xfId="0" applyFont="1" applyFill="1" applyBorder="1">
      <alignment vertical="center"/>
    </xf>
    <xf numFmtId="0" fontId="5" fillId="25" borderId="41" xfId="0" applyFont="1" applyFill="1" applyBorder="1">
      <alignment vertical="center"/>
    </xf>
    <xf numFmtId="49" fontId="5" fillId="25" borderId="20" xfId="0" applyNumberFormat="1" applyFont="1" applyFill="1" applyBorder="1" applyAlignment="1">
      <alignment horizontal="center" vertical="center" shrinkToFit="1"/>
    </xf>
    <xf numFmtId="0" fontId="5" fillId="26" borderId="2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right" vertical="center" shrinkToFit="1"/>
    </xf>
    <xf numFmtId="49" fontId="5" fillId="25" borderId="26" xfId="0" applyNumberFormat="1" applyFont="1" applyFill="1" applyBorder="1" applyAlignment="1">
      <alignment horizontal="center" vertical="center" shrinkToFit="1"/>
    </xf>
    <xf numFmtId="0" fontId="0" fillId="0" borderId="175" xfId="0" applyBorder="1" applyAlignment="1">
      <alignment horizontal="center" vertical="center" wrapText="1"/>
    </xf>
    <xf numFmtId="0" fontId="0" fillId="0" borderId="176"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5" fillId="26" borderId="11" xfId="0" applyFont="1" applyFill="1" applyBorder="1" applyAlignment="1">
      <alignment horizontal="center" vertical="center" wrapText="1"/>
    </xf>
    <xf numFmtId="0" fontId="5" fillId="26" borderId="10" xfId="0" applyFont="1" applyFill="1" applyBorder="1" applyAlignment="1">
      <alignment horizontal="center" vertical="center" wrapText="1"/>
    </xf>
    <xf numFmtId="0" fontId="5" fillId="0" borderId="0" xfId="0" applyFont="1" applyAlignment="1">
      <alignment horizontal="right" vertical="center" shrinkToFit="1"/>
    </xf>
    <xf numFmtId="0" fontId="0" fillId="0" borderId="25" xfId="0" applyBorder="1" applyAlignment="1">
      <alignment horizontal="left" vertical="top" wrapText="1"/>
    </xf>
    <xf numFmtId="0" fontId="0" fillId="0" borderId="18" xfId="0" applyBorder="1" applyAlignment="1">
      <alignment horizontal="right" vertical="top" wrapText="1"/>
    </xf>
    <xf numFmtId="0" fontId="0" fillId="0" borderId="19" xfId="0" applyBorder="1" applyAlignment="1">
      <alignment horizontal="left" vertical="top" wrapText="1"/>
    </xf>
    <xf numFmtId="0" fontId="43" fillId="0" borderId="14" xfId="0" applyFont="1" applyBorder="1" applyAlignment="1">
      <alignment horizontal="center" vertical="center" shrinkToFit="1"/>
    </xf>
    <xf numFmtId="0" fontId="43" fillId="0" borderId="14" xfId="0" applyFont="1" applyBorder="1" applyAlignment="1">
      <alignment horizontal="center" vertical="center" wrapText="1"/>
    </xf>
    <xf numFmtId="0" fontId="36" fillId="0" borderId="14" xfId="0" applyFont="1" applyBorder="1" applyAlignment="1">
      <alignment horizontal="center" vertical="center" wrapText="1"/>
    </xf>
    <xf numFmtId="0" fontId="35" fillId="0" borderId="14" xfId="0" applyFont="1" applyBorder="1" applyAlignment="1">
      <alignment horizontal="right" vertical="center" shrinkToFit="1"/>
    </xf>
    <xf numFmtId="0" fontId="43" fillId="0" borderId="14" xfId="0" applyFont="1" applyBorder="1" applyAlignment="1">
      <alignment horizontal="right" vertical="center" shrinkToFit="1"/>
    </xf>
    <xf numFmtId="0" fontId="43" fillId="0" borderId="0" xfId="0" applyFont="1" applyAlignment="1">
      <alignment horizontal="right" vertical="center" shrinkToFit="1"/>
    </xf>
    <xf numFmtId="0" fontId="35" fillId="0" borderId="0" xfId="0" applyFont="1" applyAlignment="1">
      <alignment horizontal="left" vertical="center"/>
    </xf>
    <xf numFmtId="0" fontId="73" fillId="0" borderId="18" xfId="0" applyFont="1" applyBorder="1" applyAlignment="1">
      <alignment vertical="top" wrapText="1"/>
    </xf>
    <xf numFmtId="0" fontId="95" fillId="0" borderId="0" xfId="0" applyFont="1" applyAlignment="1">
      <alignment horizontal="left" vertical="center" shrinkToFit="1"/>
    </xf>
    <xf numFmtId="0" fontId="83" fillId="0" borderId="18" xfId="0" applyFont="1" applyBorder="1" applyAlignment="1">
      <alignment vertical="top" wrapText="1"/>
    </xf>
    <xf numFmtId="49" fontId="6" fillId="0" borderId="19" xfId="0" applyNumberFormat="1" applyFont="1" applyBorder="1" applyAlignment="1">
      <alignment vertical="center" shrinkToFit="1"/>
    </xf>
    <xf numFmtId="49" fontId="6" fillId="0" borderId="0" xfId="0" applyNumberFormat="1" applyFont="1" applyAlignment="1">
      <alignment vertical="center" shrinkToFit="1"/>
    </xf>
    <xf numFmtId="0" fontId="96" fillId="0" borderId="0" xfId="0" applyFont="1" applyAlignment="1">
      <alignment horizontal="left" vertical="center"/>
    </xf>
    <xf numFmtId="0" fontId="42" fillId="25" borderId="141" xfId="0" applyFont="1" applyFill="1" applyBorder="1" applyAlignment="1">
      <alignment horizontal="center" vertical="center"/>
    </xf>
    <xf numFmtId="0" fontId="65" fillId="0" borderId="141" xfId="0" applyFont="1" applyBorder="1" applyAlignment="1">
      <alignment horizontal="left" vertical="center" wrapText="1"/>
    </xf>
    <xf numFmtId="0" fontId="42" fillId="26" borderId="183" xfId="0" applyFont="1" applyFill="1" applyBorder="1" applyAlignment="1">
      <alignment horizontal="center" vertical="center"/>
    </xf>
    <xf numFmtId="0" fontId="42" fillId="26" borderId="156" xfId="0" applyFont="1" applyFill="1" applyBorder="1" applyAlignment="1">
      <alignment horizontal="center" vertical="center"/>
    </xf>
    <xf numFmtId="0" fontId="42" fillId="25" borderId="157" xfId="0" applyFont="1" applyFill="1" applyBorder="1" applyAlignment="1">
      <alignment horizontal="center" vertical="center"/>
    </xf>
    <xf numFmtId="0" fontId="65" fillId="0" borderId="157" xfId="0" applyFont="1" applyBorder="1" applyAlignment="1">
      <alignment horizontal="left" vertical="center" wrapText="1"/>
    </xf>
    <xf numFmtId="0" fontId="42" fillId="26" borderId="184" xfId="0" applyFont="1" applyFill="1" applyBorder="1" applyAlignment="1">
      <alignment horizontal="center" vertical="center"/>
    </xf>
    <xf numFmtId="0" fontId="42" fillId="26" borderId="158" xfId="0" applyFont="1" applyFill="1" applyBorder="1" applyAlignment="1">
      <alignment horizontal="center" vertical="center"/>
    </xf>
    <xf numFmtId="0" fontId="42" fillId="26" borderId="130" xfId="0" applyFont="1" applyFill="1" applyBorder="1" applyAlignment="1">
      <alignment horizontal="center" vertical="center"/>
    </xf>
    <xf numFmtId="0" fontId="42" fillId="26" borderId="185" xfId="0" applyFont="1" applyFill="1" applyBorder="1" applyAlignment="1">
      <alignment horizontal="center" vertical="center"/>
    </xf>
    <xf numFmtId="0" fontId="42" fillId="26" borderId="159" xfId="0" applyFont="1" applyFill="1" applyBorder="1" applyAlignment="1">
      <alignment horizontal="center" vertical="center"/>
    </xf>
    <xf numFmtId="0" fontId="42" fillId="25" borderId="142" xfId="0" applyFont="1" applyFill="1" applyBorder="1" applyAlignment="1">
      <alignment horizontal="center" vertical="center"/>
    </xf>
    <xf numFmtId="0" fontId="65" fillId="0" borderId="142" xfId="0" applyFont="1" applyBorder="1" applyAlignment="1">
      <alignment horizontal="left" vertical="center" wrapText="1"/>
    </xf>
    <xf numFmtId="0" fontId="42" fillId="26" borderId="160" xfId="0" applyFont="1" applyFill="1" applyBorder="1" applyAlignment="1">
      <alignment horizontal="center" vertical="center"/>
    </xf>
    <xf numFmtId="0" fontId="42" fillId="26" borderId="161" xfId="0" applyFont="1" applyFill="1" applyBorder="1" applyAlignment="1">
      <alignment horizontal="center" vertical="center"/>
    </xf>
    <xf numFmtId="0" fontId="4" fillId="0" borderId="13" xfId="0" applyFont="1" applyBorder="1" applyAlignment="1">
      <alignment horizontal="right" vertical="top" wrapText="1"/>
    </xf>
    <xf numFmtId="0" fontId="71" fillId="0" borderId="0" xfId="0" applyFont="1" applyAlignment="1">
      <alignment horizontal="left" vertical="center" wrapText="1"/>
    </xf>
    <xf numFmtId="0" fontId="97" fillId="0" borderId="18" xfId="0" applyFont="1" applyBorder="1" applyAlignment="1">
      <alignment horizontal="center" vertical="top" wrapText="1" shrinkToFit="1"/>
    </xf>
    <xf numFmtId="0" fontId="97" fillId="0" borderId="0" xfId="0" applyFont="1" applyAlignment="1">
      <alignment horizontal="center" vertical="top" wrapText="1" shrinkToFit="1"/>
    </xf>
    <xf numFmtId="0" fontId="97" fillId="0" borderId="19" xfId="0" applyFont="1" applyBorder="1" applyAlignment="1">
      <alignment horizontal="center" vertical="top" wrapText="1" shrinkToFit="1"/>
    </xf>
    <xf numFmtId="0" fontId="71" fillId="0" borderId="14" xfId="0" applyFont="1" applyBorder="1" applyAlignment="1">
      <alignment horizontal="left" vertical="center" wrapText="1"/>
    </xf>
    <xf numFmtId="0" fontId="0" fillId="0" borderId="18" xfId="0" applyBorder="1" applyAlignment="1">
      <alignment horizontal="left" vertical="top" wrapText="1"/>
    </xf>
    <xf numFmtId="0" fontId="98" fillId="0" borderId="0" xfId="0" applyFont="1" applyAlignment="1">
      <alignment horizontal="center" vertical="center"/>
    </xf>
    <xf numFmtId="0" fontId="65" fillId="0" borderId="0" xfId="0" applyFont="1" applyAlignment="1">
      <alignment horizontal="left" vertical="center" wrapText="1"/>
    </xf>
    <xf numFmtId="0" fontId="11" fillId="0" borderId="25" xfId="0" applyFont="1" applyBorder="1" applyAlignment="1">
      <alignment horizontal="left" vertical="top" wrapText="1"/>
    </xf>
    <xf numFmtId="0" fontId="11" fillId="0" borderId="18" xfId="0" applyFont="1" applyBorder="1" applyAlignment="1">
      <alignment horizontal="right" vertical="top" wrapText="1"/>
    </xf>
    <xf numFmtId="0" fontId="11" fillId="0" borderId="19" xfId="0" applyFont="1" applyBorder="1" applyAlignment="1">
      <alignment horizontal="left" vertical="top" wrapText="1"/>
    </xf>
    <xf numFmtId="0" fontId="0" fillId="0" borderId="18" xfId="0" applyBorder="1" applyAlignment="1">
      <alignment horizontal="left" vertical="top" wrapText="1"/>
    </xf>
    <xf numFmtId="0" fontId="42" fillId="26" borderId="162" xfId="0" applyFont="1" applyFill="1" applyBorder="1" applyAlignment="1">
      <alignment horizontal="center" vertical="center"/>
    </xf>
    <xf numFmtId="0" fontId="0" fillId="0" borderId="157" xfId="0" applyBorder="1" applyAlignment="1">
      <alignment horizontal="center" vertical="center"/>
    </xf>
    <xf numFmtId="0" fontId="65" fillId="0" borderId="138" xfId="0" applyFont="1" applyBorder="1" applyAlignment="1">
      <alignment horizontal="left" vertical="center" wrapText="1"/>
    </xf>
    <xf numFmtId="0" fontId="65" fillId="0" borderId="139" xfId="0" applyFont="1" applyBorder="1" applyAlignment="1">
      <alignment horizontal="left" vertical="center" wrapText="1"/>
    </xf>
    <xf numFmtId="0" fontId="65" fillId="0" borderId="140" xfId="0" applyFont="1" applyBorder="1" applyAlignment="1">
      <alignment horizontal="left" vertical="center" wrapText="1"/>
    </xf>
    <xf numFmtId="0" fontId="35" fillId="0" borderId="18" xfId="0" applyFont="1" applyBorder="1">
      <alignment vertical="center"/>
    </xf>
    <xf numFmtId="0" fontId="42" fillId="25" borderId="138" xfId="0" applyFont="1" applyFill="1" applyBorder="1" applyAlignment="1">
      <alignment horizontal="center" vertical="center"/>
    </xf>
    <xf numFmtId="0" fontId="42" fillId="25" borderId="124" xfId="0" applyFont="1" applyFill="1" applyBorder="1" applyAlignment="1">
      <alignment horizontal="center" vertical="center"/>
    </xf>
    <xf numFmtId="0" fontId="65" fillId="0" borderId="124" xfId="0" applyFont="1" applyBorder="1" applyAlignment="1">
      <alignment horizontal="left" vertical="center" wrapText="1"/>
    </xf>
    <xf numFmtId="0" fontId="65" fillId="0" borderId="125" xfId="0" applyFont="1" applyBorder="1" applyAlignment="1">
      <alignment horizontal="left" vertical="center" wrapText="1"/>
    </xf>
    <xf numFmtId="0" fontId="65" fillId="0" borderId="127" xfId="0" applyFont="1" applyBorder="1" applyAlignment="1">
      <alignment horizontal="left" vertical="center" wrapText="1"/>
    </xf>
    <xf numFmtId="0" fontId="4" fillId="0" borderId="26" xfId="0" applyFont="1" applyBorder="1" applyAlignment="1">
      <alignment horizontal="left" vertical="top" wrapText="1"/>
    </xf>
    <xf numFmtId="0" fontId="99" fillId="0" borderId="0" xfId="0" applyFont="1">
      <alignment vertical="center"/>
    </xf>
    <xf numFmtId="0" fontId="100" fillId="0" borderId="0" xfId="0" applyFont="1" applyAlignment="1">
      <alignment horizontal="left" vertical="center" wrapText="1"/>
    </xf>
    <xf numFmtId="0" fontId="101" fillId="0" borderId="0" xfId="0" applyFont="1" applyAlignment="1">
      <alignment horizontal="left" vertical="top" wrapText="1"/>
    </xf>
    <xf numFmtId="0" fontId="100" fillId="0" borderId="0" xfId="0" applyFont="1" applyAlignment="1">
      <alignment horizontal="left" vertical="top" wrapText="1"/>
    </xf>
    <xf numFmtId="0" fontId="99" fillId="0" borderId="0" xfId="0" applyFont="1" applyAlignment="1">
      <alignment horizontal="left" vertical="top"/>
    </xf>
    <xf numFmtId="0" fontId="99" fillId="0" borderId="13" xfId="0" applyFont="1" applyBorder="1">
      <alignment vertical="center"/>
    </xf>
    <xf numFmtId="0" fontId="99" fillId="0" borderId="14" xfId="0" applyFont="1" applyBorder="1" applyAlignment="1">
      <alignment horizontal="left" vertical="top"/>
    </xf>
    <xf numFmtId="0" fontId="99" fillId="0" borderId="16" xfId="0" applyFont="1" applyBorder="1">
      <alignment vertical="center"/>
    </xf>
    <xf numFmtId="0" fontId="42" fillId="0" borderId="0" xfId="0" applyFont="1" applyAlignment="1">
      <alignment vertical="center" wrapText="1"/>
    </xf>
    <xf numFmtId="0" fontId="5" fillId="25" borderId="30" xfId="0" applyFont="1" applyFill="1" applyBorder="1" applyAlignment="1">
      <alignment horizontal="left" vertical="center" wrapText="1"/>
    </xf>
    <xf numFmtId="0" fontId="5" fillId="25" borderId="31" xfId="0" applyFont="1" applyFill="1" applyBorder="1" applyAlignment="1">
      <alignment horizontal="left" vertical="center" wrapText="1"/>
    </xf>
    <xf numFmtId="0" fontId="5" fillId="25" borderId="32" xfId="0" applyFont="1" applyFill="1" applyBorder="1" applyAlignment="1">
      <alignment horizontal="left" vertical="center" wrapText="1"/>
    </xf>
    <xf numFmtId="49" fontId="11" fillId="25" borderId="16" xfId="0" applyNumberFormat="1" applyFont="1" applyFill="1" applyBorder="1" applyAlignment="1">
      <alignment horizontal="left" vertical="center" wrapText="1" shrinkToFit="1"/>
    </xf>
    <xf numFmtId="49" fontId="11" fillId="25" borderId="175" xfId="0" applyNumberFormat="1" applyFont="1" applyFill="1" applyBorder="1" applyAlignment="1">
      <alignment horizontal="left" vertical="center" wrapText="1" shrinkToFit="1"/>
    </xf>
    <xf numFmtId="49" fontId="11" fillId="25" borderId="176" xfId="0" applyNumberFormat="1" applyFont="1" applyFill="1" applyBorder="1" applyAlignment="1">
      <alignment horizontal="left" vertical="center" wrapText="1" shrinkToFit="1"/>
    </xf>
    <xf numFmtId="0" fontId="5" fillId="0" borderId="175" xfId="0" applyFont="1" applyBorder="1" applyAlignment="1">
      <alignment horizontal="right" vertical="center"/>
    </xf>
    <xf numFmtId="49" fontId="11" fillId="25" borderId="13" xfId="0" applyNumberFormat="1" applyFont="1" applyFill="1" applyBorder="1" applyAlignment="1">
      <alignment horizontal="left" vertical="center" wrapText="1" shrinkToFit="1"/>
    </xf>
    <xf numFmtId="49" fontId="11" fillId="25" borderId="14" xfId="0" applyNumberFormat="1" applyFont="1" applyFill="1" applyBorder="1" applyAlignment="1">
      <alignment horizontal="left" vertical="center" wrapText="1" shrinkToFit="1"/>
    </xf>
    <xf numFmtId="49" fontId="11" fillId="25" borderId="15" xfId="0" applyNumberFormat="1" applyFont="1" applyFill="1" applyBorder="1" applyAlignment="1">
      <alignment horizontal="left" vertical="center" wrapText="1" shrinkToFit="1"/>
    </xf>
    <xf numFmtId="0" fontId="5" fillId="0" borderId="14" xfId="0" applyFont="1" applyBorder="1" applyAlignment="1">
      <alignment horizontal="right" vertical="center"/>
    </xf>
    <xf numFmtId="0" fontId="5" fillId="25" borderId="175" xfId="0" applyFont="1" applyFill="1" applyBorder="1" applyAlignment="1">
      <alignment horizontal="center" vertical="center" wrapText="1"/>
    </xf>
    <xf numFmtId="0" fontId="5" fillId="25" borderId="176" xfId="0" applyFont="1" applyFill="1" applyBorder="1" applyAlignment="1">
      <alignment horizontal="center" vertical="center" wrapText="1"/>
    </xf>
    <xf numFmtId="0" fontId="5" fillId="0" borderId="16" xfId="0" applyFont="1" applyBorder="1" applyAlignment="1">
      <alignment horizontal="right" vertical="center"/>
    </xf>
    <xf numFmtId="0" fontId="5" fillId="0" borderId="13" xfId="0" applyFont="1" applyBorder="1" applyAlignment="1">
      <alignment horizontal="right" vertical="center"/>
    </xf>
    <xf numFmtId="0" fontId="5" fillId="0" borderId="11" xfId="0" applyFont="1" applyBorder="1" applyAlignment="1">
      <alignment horizontal="left" vertical="top"/>
    </xf>
    <xf numFmtId="0" fontId="5" fillId="25" borderId="30" xfId="0" applyFont="1" applyFill="1" applyBorder="1" applyAlignment="1">
      <alignment horizontal="center" vertical="center" wrapText="1"/>
    </xf>
    <xf numFmtId="0" fontId="5" fillId="25" borderId="31" xfId="0" applyFont="1" applyFill="1" applyBorder="1" applyAlignment="1">
      <alignment horizontal="center" vertical="center" wrapText="1"/>
    </xf>
    <xf numFmtId="0" fontId="5" fillId="25" borderId="20" xfId="0" applyFont="1" applyFill="1" applyBorder="1" applyAlignment="1">
      <alignment horizontal="center" vertical="center" wrapText="1"/>
    </xf>
    <xf numFmtId="0" fontId="4" fillId="0" borderId="20" xfId="0" applyFont="1" applyBorder="1" applyAlignment="1">
      <alignment horizontal="left" vertical="center" shrinkToFit="1"/>
    </xf>
    <xf numFmtId="0" fontId="11" fillId="26" borderId="26" xfId="0" applyFont="1" applyFill="1" applyBorder="1" applyAlignment="1">
      <alignment horizontal="center" vertical="center"/>
    </xf>
    <xf numFmtId="0" fontId="11" fillId="26" borderId="27" xfId="0" applyFont="1" applyFill="1" applyBorder="1" applyAlignment="1">
      <alignment horizontal="center" vertical="center"/>
    </xf>
    <xf numFmtId="0" fontId="4" fillId="26" borderId="21" xfId="0" applyFont="1" applyFill="1" applyBorder="1" applyAlignment="1">
      <alignment horizontal="center" vertical="center"/>
    </xf>
    <xf numFmtId="0" fontId="4" fillId="26" borderId="11" xfId="0" applyFont="1" applyFill="1" applyBorder="1" applyAlignment="1">
      <alignment horizontal="center" vertical="center"/>
    </xf>
    <xf numFmtId="0" fontId="4" fillId="26" borderId="10" xfId="0" applyFont="1" applyFill="1" applyBorder="1" applyAlignment="1">
      <alignment horizontal="center" vertical="center"/>
    </xf>
    <xf numFmtId="49" fontId="5" fillId="25" borderId="27" xfId="0" applyNumberFormat="1" applyFont="1" applyFill="1" applyBorder="1" applyAlignment="1">
      <alignment horizontal="center" vertical="center" shrinkToFit="1"/>
    </xf>
    <xf numFmtId="49" fontId="4" fillId="0" borderId="176" xfId="0" applyNumberFormat="1" applyFont="1" applyBorder="1" applyAlignment="1">
      <alignment horizontal="left" vertical="center"/>
    </xf>
    <xf numFmtId="49" fontId="4" fillId="0" borderId="0" xfId="0" applyNumberFormat="1" applyFont="1" applyAlignment="1">
      <alignment horizontal="left" vertical="center"/>
    </xf>
    <xf numFmtId="49" fontId="4" fillId="0" borderId="14" xfId="0" applyNumberFormat="1" applyFont="1" applyBorder="1" applyAlignment="1">
      <alignment horizontal="left" vertical="center"/>
    </xf>
    <xf numFmtId="0" fontId="84" fillId="0" borderId="18" xfId="0" applyFont="1" applyBorder="1" applyAlignment="1">
      <alignment vertical="top"/>
    </xf>
    <xf numFmtId="0" fontId="4" fillId="0" borderId="0" xfId="0" applyFont="1" applyAlignment="1">
      <alignment horizontal="left" vertical="top" wrapText="1"/>
    </xf>
    <xf numFmtId="0" fontId="4" fillId="0" borderId="0" xfId="0" applyFont="1" applyAlignment="1">
      <alignment horizontal="left" vertical="center" wrapText="1" shrinkToFit="1"/>
    </xf>
    <xf numFmtId="0" fontId="4" fillId="0" borderId="19" xfId="0" applyFont="1" applyBorder="1" applyAlignment="1">
      <alignment horizontal="left" vertical="center" wrapText="1" shrinkToFit="1"/>
    </xf>
    <xf numFmtId="0" fontId="32" fillId="0" borderId="0" xfId="0" applyFont="1" applyAlignment="1">
      <alignment vertical="top" wrapText="1" shrinkToFit="1"/>
    </xf>
    <xf numFmtId="0" fontId="11" fillId="26" borderId="20" xfId="0" applyFont="1" applyFill="1" applyBorder="1">
      <alignment vertical="center"/>
    </xf>
    <xf numFmtId="0" fontId="4" fillId="0" borderId="0" xfId="0" applyFont="1" applyAlignment="1">
      <alignment horizontal="left" vertical="center" wrapText="1" shrinkToFit="1"/>
    </xf>
    <xf numFmtId="0" fontId="4" fillId="0" borderId="19" xfId="0" applyFont="1" applyBorder="1" applyAlignment="1">
      <alignment horizontal="left" vertical="center" wrapText="1" shrinkToFit="1"/>
    </xf>
    <xf numFmtId="0" fontId="102" fillId="0" borderId="14" xfId="0" applyFont="1" applyBorder="1" applyAlignment="1">
      <alignment vertical="top" wrapText="1"/>
    </xf>
    <xf numFmtId="0" fontId="102" fillId="0" borderId="0" xfId="0" applyFont="1" applyAlignment="1">
      <alignment vertical="top" wrapText="1"/>
    </xf>
    <xf numFmtId="0" fontId="5" fillId="0" borderId="20" xfId="0" applyFont="1" applyBorder="1" applyAlignment="1">
      <alignment horizontal="right" vertical="center"/>
    </xf>
    <xf numFmtId="0" fontId="42" fillId="0" borderId="19" xfId="0" applyFont="1" applyBorder="1">
      <alignment vertical="center"/>
    </xf>
    <xf numFmtId="0" fontId="11" fillId="0" borderId="11" xfId="0" applyFont="1" applyBorder="1">
      <alignment vertical="center"/>
    </xf>
    <xf numFmtId="0" fontId="5" fillId="0" borderId="10" xfId="0" applyFont="1" applyBorder="1" applyAlignment="1">
      <alignment horizontal="right" vertical="center"/>
    </xf>
    <xf numFmtId="0" fontId="4" fillId="0" borderId="18"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vertical="top"/>
    </xf>
    <xf numFmtId="0" fontId="4" fillId="0" borderId="18" xfId="0" applyFont="1" applyBorder="1" applyAlignment="1">
      <alignment vertical="top"/>
    </xf>
    <xf numFmtId="0" fontId="28" fillId="0" borderId="0" xfId="0" applyFont="1" applyAlignment="1">
      <alignment horizontal="center" vertical="top"/>
    </xf>
    <xf numFmtId="0" fontId="28" fillId="0" borderId="19" xfId="0" applyFont="1" applyBorder="1" applyAlignment="1">
      <alignment horizontal="center" vertical="top"/>
    </xf>
    <xf numFmtId="0" fontId="0" fillId="0" borderId="25" xfId="0" applyBorder="1" applyAlignment="1">
      <alignment vertical="top"/>
    </xf>
    <xf numFmtId="0" fontId="5" fillId="0" borderId="25" xfId="0" applyFont="1" applyBorder="1">
      <alignment vertical="center"/>
    </xf>
    <xf numFmtId="0" fontId="28" fillId="0" borderId="18" xfId="0" applyFont="1" applyBorder="1" applyAlignment="1">
      <alignment horizontal="center" vertical="top"/>
    </xf>
    <xf numFmtId="0" fontId="0" fillId="0" borderId="27" xfId="0" applyBorder="1" applyAlignment="1">
      <alignment vertical="top"/>
    </xf>
    <xf numFmtId="0" fontId="0" fillId="0" borderId="13" xfId="0" applyBorder="1" applyAlignment="1">
      <alignment vertical="top"/>
    </xf>
    <xf numFmtId="0" fontId="0" fillId="0" borderId="15" xfId="0" applyBorder="1" applyAlignment="1">
      <alignment vertical="top" wrapText="1"/>
    </xf>
    <xf numFmtId="0" fontId="5" fillId="0" borderId="27" xfId="0" applyFont="1" applyBorder="1">
      <alignment vertical="center"/>
    </xf>
    <xf numFmtId="0" fontId="28" fillId="0" borderId="13" xfId="0" applyFont="1" applyBorder="1" applyAlignment="1">
      <alignment horizontal="center" vertical="top"/>
    </xf>
    <xf numFmtId="0" fontId="28" fillId="0" borderId="14" xfId="0" applyFont="1" applyBorder="1" applyAlignment="1">
      <alignment horizontal="center" vertical="top"/>
    </xf>
    <xf numFmtId="0" fontId="28" fillId="0" borderId="15" xfId="0" applyFont="1" applyBorder="1" applyAlignment="1">
      <alignment horizontal="center" vertical="top"/>
    </xf>
    <xf numFmtId="0" fontId="36" fillId="0" borderId="0" xfId="0" applyFont="1" applyAlignment="1">
      <alignment vertical="top" wrapText="1"/>
    </xf>
    <xf numFmtId="0" fontId="103" fillId="0" borderId="0" xfId="0" applyFont="1" applyAlignment="1">
      <alignment horizontal="left" vertical="top" wrapText="1"/>
    </xf>
    <xf numFmtId="0" fontId="103" fillId="0" borderId="0" xfId="0" applyFont="1" applyAlignment="1">
      <alignment horizontal="left" vertical="top"/>
    </xf>
    <xf numFmtId="0" fontId="36" fillId="0" borderId="0" xfId="0" applyFont="1" applyAlignment="1">
      <alignment horizontal="left" vertical="top" wrapText="1"/>
    </xf>
    <xf numFmtId="0" fontId="5" fillId="25" borderId="11" xfId="0" applyFont="1" applyFill="1" applyBorder="1">
      <alignment vertical="center"/>
    </xf>
    <xf numFmtId="0" fontId="5" fillId="0" borderId="121" xfId="0" applyFont="1" applyBorder="1">
      <alignment vertical="center"/>
    </xf>
    <xf numFmtId="0" fontId="5" fillId="0" borderId="122" xfId="0" applyFont="1" applyBorder="1">
      <alignment vertical="center"/>
    </xf>
    <xf numFmtId="0" fontId="5" fillId="0" borderId="123" xfId="0" applyFont="1" applyBorder="1">
      <alignment vertical="center"/>
    </xf>
    <xf numFmtId="0" fontId="5" fillId="0" borderId="124" xfId="0" applyFont="1" applyBorder="1" applyAlignment="1">
      <alignment horizontal="center" vertical="center"/>
    </xf>
    <xf numFmtId="0" fontId="5" fillId="0" borderId="125" xfId="0" applyFont="1" applyBorder="1" applyAlignment="1">
      <alignment horizontal="center" vertical="center"/>
    </xf>
    <xf numFmtId="0" fontId="5" fillId="0" borderId="186" xfId="0" applyFont="1" applyBorder="1" applyAlignment="1">
      <alignment horizontal="center" vertical="center"/>
    </xf>
    <xf numFmtId="0" fontId="5" fillId="29" borderId="126" xfId="0" applyFont="1" applyFill="1" applyBorder="1" applyAlignment="1">
      <alignment horizontal="center" vertical="center"/>
    </xf>
    <xf numFmtId="0" fontId="5" fillId="29" borderId="125" xfId="0" applyFont="1" applyFill="1" applyBorder="1" applyAlignment="1">
      <alignment horizontal="center" vertical="center"/>
    </xf>
    <xf numFmtId="0" fontId="5" fillId="29" borderId="127" xfId="0" applyFont="1" applyFill="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5" fillId="0" borderId="38" xfId="0" applyFont="1" applyBorder="1" applyAlignment="1">
      <alignment horizontal="center" vertical="center"/>
    </xf>
    <xf numFmtId="0" fontId="5" fillId="0" borderId="39" xfId="0" applyFont="1" applyBorder="1" applyAlignment="1">
      <alignment horizontal="center" vertical="center"/>
    </xf>
    <xf numFmtId="0" fontId="5" fillId="0" borderId="40" xfId="0" applyFont="1" applyBorder="1" applyAlignment="1">
      <alignment horizontal="center" vertical="center"/>
    </xf>
    <xf numFmtId="0" fontId="5" fillId="0" borderId="16" xfId="0" applyFont="1" applyBorder="1" applyAlignment="1">
      <alignment horizontal="right" vertical="center" wrapText="1"/>
    </xf>
    <xf numFmtId="0" fontId="5" fillId="0" borderId="175" xfId="0" applyFont="1" applyBorder="1" applyAlignment="1">
      <alignment horizontal="right" vertical="center" wrapText="1"/>
    </xf>
    <xf numFmtId="0" fontId="5" fillId="0" borderId="175" xfId="0" applyFont="1" applyBorder="1" applyAlignment="1">
      <alignment horizontal="left" vertical="center" shrinkToFit="1"/>
    </xf>
    <xf numFmtId="0" fontId="5" fillId="0" borderId="176" xfId="0" applyFont="1" applyBorder="1" applyAlignment="1">
      <alignment horizontal="left" vertical="center" shrinkToFit="1"/>
    </xf>
    <xf numFmtId="0" fontId="5" fillId="0" borderId="13" xfId="0" applyFont="1" applyBorder="1" applyAlignment="1">
      <alignment horizontal="right" vertical="center" wrapText="1"/>
    </xf>
    <xf numFmtId="0" fontId="5" fillId="0" borderId="14" xfId="0" applyFont="1" applyBorder="1" applyAlignment="1">
      <alignment horizontal="right" vertical="center" wrapText="1"/>
    </xf>
    <xf numFmtId="0" fontId="5" fillId="0" borderId="15" xfId="0" applyFont="1" applyBorder="1" applyAlignment="1">
      <alignment horizontal="left" vertical="center" shrinkToFit="1"/>
    </xf>
    <xf numFmtId="0" fontId="5" fillId="0" borderId="176" xfId="0" applyFont="1" applyBorder="1">
      <alignment vertical="center"/>
    </xf>
    <xf numFmtId="0" fontId="5" fillId="0" borderId="175" xfId="0" applyFont="1" applyBorder="1" applyAlignment="1">
      <alignment horizontal="center" vertical="center" wrapText="1"/>
    </xf>
    <xf numFmtId="0" fontId="4" fillId="0" borderId="25" xfId="0" applyFont="1" applyBorder="1" applyAlignment="1">
      <alignment horizontal="center" vertical="top" wrapText="1"/>
    </xf>
    <xf numFmtId="0" fontId="4" fillId="0" borderId="16" xfId="0" applyFont="1" applyBorder="1" applyAlignment="1">
      <alignment horizontal="center" vertical="center"/>
    </xf>
    <xf numFmtId="0" fontId="4" fillId="0" borderId="187" xfId="0" applyFont="1" applyBorder="1" applyAlignment="1">
      <alignment horizontal="left" vertical="center" wrapText="1"/>
    </xf>
    <xf numFmtId="0" fontId="4" fillId="0" borderId="188" xfId="0" applyFont="1" applyBorder="1" applyAlignment="1">
      <alignment horizontal="left" vertical="center"/>
    </xf>
    <xf numFmtId="0" fontId="4" fillId="25" borderId="0" xfId="0" applyFont="1" applyFill="1" applyAlignment="1">
      <alignment horizontal="center" vertical="center" wrapText="1"/>
    </xf>
    <xf numFmtId="0" fontId="4" fillId="25" borderId="19" xfId="0" applyFont="1" applyFill="1" applyBorder="1" applyAlignment="1">
      <alignment horizontal="center" vertical="center" wrapText="1"/>
    </xf>
    <xf numFmtId="0" fontId="4" fillId="0" borderId="0" xfId="0" applyFont="1" applyAlignment="1">
      <alignment horizontal="center" vertical="center"/>
    </xf>
    <xf numFmtId="0" fontId="4" fillId="0" borderId="19" xfId="0" applyFont="1" applyBorder="1" applyAlignment="1">
      <alignment horizontal="center" vertical="center"/>
    </xf>
    <xf numFmtId="0" fontId="4" fillId="0" borderId="189" xfId="0" applyFont="1" applyBorder="1">
      <alignment vertical="center"/>
    </xf>
    <xf numFmtId="0" fontId="4" fillId="0" borderId="190" xfId="0" applyFont="1" applyBorder="1" applyAlignment="1">
      <alignment horizontal="left" vertical="center"/>
    </xf>
    <xf numFmtId="0" fontId="4" fillId="0" borderId="191" xfId="0" applyFont="1" applyBorder="1" applyAlignment="1">
      <alignment horizontal="left" vertical="center"/>
    </xf>
    <xf numFmtId="0" fontId="4" fillId="0" borderId="0" xfId="0" applyFont="1" applyAlignment="1">
      <alignment horizontal="center" vertical="center" wrapText="1"/>
    </xf>
    <xf numFmtId="0" fontId="4" fillId="0" borderId="175" xfId="0" applyFont="1" applyBorder="1" applyAlignment="1">
      <alignment horizontal="left" vertical="center"/>
    </xf>
    <xf numFmtId="0" fontId="4" fillId="0" borderId="176" xfId="0" applyFont="1" applyBorder="1" applyAlignment="1">
      <alignment horizontal="left" vertical="center"/>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25" borderId="18" xfId="0" applyFont="1" applyFill="1" applyBorder="1" applyAlignment="1">
      <alignment horizontal="center" vertical="center"/>
    </xf>
    <xf numFmtId="0" fontId="4" fillId="25" borderId="0" xfId="0" applyFont="1" applyFill="1" applyAlignment="1">
      <alignment horizontal="center" vertical="center"/>
    </xf>
    <xf numFmtId="0" fontId="4" fillId="25" borderId="19" xfId="0" applyFont="1" applyFill="1" applyBorder="1" applyAlignment="1">
      <alignment horizontal="center" vertical="center"/>
    </xf>
    <xf numFmtId="0" fontId="4" fillId="0" borderId="0" xfId="0" applyFont="1" applyAlignment="1">
      <alignment horizontal="left" vertical="center"/>
    </xf>
    <xf numFmtId="0" fontId="4" fillId="0" borderId="19" xfId="0" applyFont="1" applyBorder="1" applyAlignment="1">
      <alignment horizontal="left" vertical="center"/>
    </xf>
    <xf numFmtId="0" fontId="4" fillId="0" borderId="192" xfId="0" applyFont="1" applyBorder="1" applyAlignment="1">
      <alignment horizontal="center" vertical="center"/>
    </xf>
    <xf numFmtId="0" fontId="4" fillId="0" borderId="193" xfId="0" applyFont="1" applyBorder="1" applyAlignment="1">
      <alignment horizontal="center" vertical="center"/>
    </xf>
    <xf numFmtId="0" fontId="4" fillId="0" borderId="194" xfId="0" applyFont="1" applyBorder="1" applyAlignment="1">
      <alignment horizontal="center" vertical="center"/>
    </xf>
    <xf numFmtId="0" fontId="4" fillId="0" borderId="14" xfId="0" applyFont="1" applyBorder="1" applyAlignment="1">
      <alignment horizontal="left" vertical="center"/>
    </xf>
    <xf numFmtId="0" fontId="4" fillId="0" borderId="15" xfId="0" applyFont="1" applyBorder="1" applyAlignment="1">
      <alignment horizontal="left" vertical="center"/>
    </xf>
    <xf numFmtId="0" fontId="4" fillId="0" borderId="38"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5" fillId="0" borderId="128" xfId="0" applyFont="1" applyBorder="1" applyAlignment="1">
      <alignment horizontal="center" vertical="top" wrapText="1"/>
    </xf>
    <xf numFmtId="0" fontId="5" fillId="0" borderId="129" xfId="0" applyFont="1" applyBorder="1" applyAlignment="1">
      <alignment horizontal="center" vertical="top" wrapText="1"/>
    </xf>
    <xf numFmtId="0" fontId="5" fillId="0" borderId="130" xfId="0" applyFont="1" applyBorder="1" applyAlignment="1">
      <alignment horizontal="center" vertical="top" wrapText="1"/>
    </xf>
    <xf numFmtId="0" fontId="5" fillId="0" borderId="131" xfId="0" applyFont="1" applyBorder="1" applyAlignment="1">
      <alignment horizontal="center" vertical="top" wrapText="1"/>
    </xf>
    <xf numFmtId="0" fontId="5" fillId="0" borderId="132" xfId="0" applyFont="1" applyBorder="1" applyAlignment="1">
      <alignment horizontal="center" vertical="top" wrapText="1"/>
    </xf>
    <xf numFmtId="0" fontId="5" fillId="0" borderId="133" xfId="0" applyFont="1" applyBorder="1" applyAlignment="1">
      <alignment horizontal="center" vertical="top" wrapText="1"/>
    </xf>
    <xf numFmtId="0" fontId="5" fillId="0" borderId="134" xfId="0" applyFont="1" applyBorder="1" applyAlignment="1">
      <alignment horizontal="center" vertical="top" wrapText="1"/>
    </xf>
    <xf numFmtId="0" fontId="5" fillId="0" borderId="135" xfId="0" applyFont="1" applyBorder="1" applyAlignment="1">
      <alignment horizontal="center" vertical="top" wrapText="1"/>
    </xf>
    <xf numFmtId="0" fontId="5" fillId="0" borderId="18" xfId="0" applyFont="1" applyBorder="1" applyAlignment="1">
      <alignment vertical="center" wrapText="1"/>
    </xf>
    <xf numFmtId="0" fontId="73" fillId="0" borderId="18" xfId="0" applyFont="1" applyBorder="1" applyAlignment="1">
      <alignment horizontal="left" vertical="top" wrapText="1"/>
    </xf>
    <xf numFmtId="0" fontId="83" fillId="0" borderId="18" xfId="0" applyFont="1" applyBorder="1" applyAlignment="1">
      <alignment horizontal="left" vertical="top" wrapText="1"/>
    </xf>
    <xf numFmtId="0" fontId="6" fillId="0" borderId="175" xfId="0" applyFont="1" applyBorder="1" applyAlignment="1">
      <alignment horizontal="center" vertical="center"/>
    </xf>
    <xf numFmtId="0" fontId="4" fillId="26" borderId="20" xfId="0" applyFont="1" applyFill="1" applyBorder="1" applyAlignment="1">
      <alignment horizontal="left" vertical="center" shrinkToFit="1"/>
    </xf>
    <xf numFmtId="0" fontId="5" fillId="25" borderId="18" xfId="0" applyFont="1" applyFill="1" applyBorder="1" applyAlignment="1">
      <alignment horizontal="center" vertical="center" wrapText="1"/>
    </xf>
    <xf numFmtId="0" fontId="5" fillId="25" borderId="19" xfId="0" applyFont="1" applyFill="1" applyBorder="1" applyAlignment="1">
      <alignment horizontal="center" vertical="center" wrapText="1"/>
    </xf>
    <xf numFmtId="0" fontId="5" fillId="0" borderId="18" xfId="0" applyFont="1" applyBorder="1" applyAlignment="1">
      <alignment horizontal="center" vertical="center"/>
    </xf>
    <xf numFmtId="0" fontId="6" fillId="0" borderId="14" xfId="0" applyFont="1" applyBorder="1" applyAlignment="1">
      <alignment horizontal="center" vertical="center"/>
    </xf>
    <xf numFmtId="0" fontId="4" fillId="26" borderId="16" xfId="0" applyFont="1" applyFill="1" applyBorder="1" applyAlignment="1">
      <alignment horizontal="left" vertical="center" wrapText="1" shrinkToFit="1"/>
    </xf>
    <xf numFmtId="0" fontId="4" fillId="26" borderId="175" xfId="0" applyFont="1" applyFill="1" applyBorder="1" applyAlignment="1">
      <alignment horizontal="left" vertical="center" wrapText="1" shrinkToFit="1"/>
    </xf>
    <xf numFmtId="49" fontId="4" fillId="0" borderId="175" xfId="0" applyNumberFormat="1" applyFont="1" applyBorder="1" applyAlignment="1">
      <alignment horizontal="center" vertical="center" textRotation="255" wrapText="1" shrinkToFit="1"/>
    </xf>
    <xf numFmtId="49" fontId="4" fillId="0" borderId="176" xfId="0" applyNumberFormat="1" applyFont="1" applyBorder="1" applyAlignment="1">
      <alignment horizontal="center" vertical="center" textRotation="255" wrapText="1" shrinkToFit="1"/>
    </xf>
    <xf numFmtId="0" fontId="4" fillId="26" borderId="18" xfId="0" applyFont="1" applyFill="1" applyBorder="1" applyAlignment="1">
      <alignment horizontal="left" vertical="center" wrapText="1" shrinkToFit="1"/>
    </xf>
    <xf numFmtId="0" fontId="4" fillId="26" borderId="0" xfId="0" applyFont="1" applyFill="1" applyAlignment="1">
      <alignment horizontal="left" vertical="center" wrapText="1" shrinkToFit="1"/>
    </xf>
    <xf numFmtId="49" fontId="4" fillId="0" borderId="0" xfId="0" applyNumberFormat="1" applyFont="1" applyAlignment="1">
      <alignment horizontal="center" vertical="center" textRotation="255" wrapText="1" shrinkToFit="1"/>
    </xf>
    <xf numFmtId="49" fontId="4" fillId="0" borderId="19" xfId="0" applyNumberFormat="1" applyFont="1" applyBorder="1" applyAlignment="1">
      <alignment horizontal="center" vertical="center" textRotation="255" wrapText="1" shrinkToFit="1"/>
    </xf>
    <xf numFmtId="0" fontId="6" fillId="0" borderId="0" xfId="0" applyFont="1" applyAlignment="1">
      <alignment horizontal="center" vertical="center"/>
    </xf>
    <xf numFmtId="0" fontId="5" fillId="0" borderId="19" xfId="0" applyFont="1" applyBorder="1" applyAlignment="1">
      <alignment horizontal="center" vertical="center"/>
    </xf>
    <xf numFmtId="0" fontId="4" fillId="26" borderId="13" xfId="0" applyFont="1" applyFill="1" applyBorder="1" applyAlignment="1">
      <alignment horizontal="left" vertical="center" wrapText="1" shrinkToFit="1"/>
    </xf>
    <xf numFmtId="0" fontId="4" fillId="26" borderId="14" xfId="0" applyFont="1" applyFill="1" applyBorder="1" applyAlignment="1">
      <alignment horizontal="left" vertical="center" wrapText="1" shrinkToFit="1"/>
    </xf>
    <xf numFmtId="49" fontId="4" fillId="0" borderId="14" xfId="0" applyNumberFormat="1" applyFont="1" applyBorder="1" applyAlignment="1">
      <alignment horizontal="center" vertical="center" textRotation="255" wrapText="1" shrinkToFit="1"/>
    </xf>
    <xf numFmtId="49" fontId="4" fillId="0" borderId="15" xfId="0" applyNumberFormat="1" applyFont="1" applyBorder="1" applyAlignment="1">
      <alignment horizontal="center" vertical="center" textRotation="255" wrapText="1" shrinkToFit="1"/>
    </xf>
    <xf numFmtId="0" fontId="32" fillId="0" borderId="20" xfId="0" applyFont="1" applyBorder="1" applyAlignment="1">
      <alignment horizontal="left" vertical="center" wrapText="1"/>
    </xf>
    <xf numFmtId="0" fontId="11" fillId="25" borderId="18" xfId="0" applyFont="1" applyFill="1" applyBorder="1" applyAlignment="1">
      <alignment horizontal="center" vertical="center" wrapText="1"/>
    </xf>
    <xf numFmtId="0" fontId="11" fillId="25" borderId="0" xfId="0" applyFont="1" applyFill="1" applyAlignment="1">
      <alignment horizontal="center" vertical="center" wrapText="1"/>
    </xf>
    <xf numFmtId="0" fontId="32" fillId="0" borderId="26" xfId="0" applyFont="1" applyBorder="1" applyAlignment="1">
      <alignment horizontal="left" vertical="center" wrapText="1"/>
    </xf>
    <xf numFmtId="0" fontId="4" fillId="0" borderId="16" xfId="0" applyFont="1" applyBorder="1" applyAlignment="1">
      <alignment horizontal="left" wrapText="1"/>
    </xf>
    <xf numFmtId="0" fontId="4" fillId="0" borderId="175" xfId="0" applyFont="1" applyBorder="1" applyAlignment="1">
      <alignment horizontal="left" wrapText="1"/>
    </xf>
    <xf numFmtId="0" fontId="4" fillId="0" borderId="175" xfId="0" applyFont="1" applyBorder="1" applyAlignment="1">
      <alignment vertical="center" wrapText="1"/>
    </xf>
    <xf numFmtId="0" fontId="4" fillId="0" borderId="13" xfId="0" applyFont="1" applyBorder="1" applyAlignment="1">
      <alignment wrapText="1"/>
    </xf>
    <xf numFmtId="0" fontId="4" fillId="0" borderId="14" xfId="0" applyFont="1" applyBorder="1" applyAlignment="1">
      <alignment horizontal="left" wrapText="1"/>
    </xf>
    <xf numFmtId="0" fontId="4" fillId="0" borderId="15" xfId="0" applyFont="1" applyBorder="1" applyAlignment="1">
      <alignment wrapText="1"/>
    </xf>
    <xf numFmtId="0" fontId="5" fillId="0" borderId="175" xfId="0" applyFont="1" applyBorder="1" applyAlignment="1">
      <alignment horizontal="left" vertical="center"/>
    </xf>
    <xf numFmtId="0" fontId="104" fillId="0" borderId="0" xfId="0" applyFont="1">
      <alignment vertical="center"/>
    </xf>
    <xf numFmtId="0" fontId="4" fillId="25" borderId="26" xfId="0" applyFont="1" applyFill="1" applyBorder="1" applyAlignment="1">
      <alignment horizontal="center" vertical="center" textRotation="255"/>
    </xf>
    <xf numFmtId="0" fontId="4" fillId="26" borderId="16" xfId="0" applyFont="1" applyFill="1" applyBorder="1" applyAlignment="1">
      <alignment horizontal="center" vertical="center" wrapText="1"/>
    </xf>
    <xf numFmtId="0" fontId="4" fillId="26" borderId="175" xfId="0" applyFont="1" applyFill="1" applyBorder="1" applyAlignment="1">
      <alignment horizontal="center" vertical="center" wrapText="1"/>
    </xf>
    <xf numFmtId="0" fontId="4" fillId="26" borderId="176" xfId="0" applyFont="1" applyFill="1" applyBorder="1" applyAlignment="1">
      <alignment horizontal="center" vertical="center" wrapText="1"/>
    </xf>
    <xf numFmtId="0" fontId="4" fillId="25" borderId="25" xfId="0" applyFont="1" applyFill="1" applyBorder="1" applyAlignment="1">
      <alignment horizontal="center" vertical="center" textRotation="255"/>
    </xf>
    <xf numFmtId="0" fontId="4" fillId="26" borderId="13" xfId="0" applyFont="1" applyFill="1" applyBorder="1" applyAlignment="1">
      <alignment horizontal="center" vertical="center" wrapText="1"/>
    </xf>
    <xf numFmtId="0" fontId="4" fillId="26" borderId="14" xfId="0" applyFont="1" applyFill="1" applyBorder="1" applyAlignment="1">
      <alignment horizontal="center" vertical="center" wrapText="1"/>
    </xf>
    <xf numFmtId="0" fontId="4" fillId="26" borderId="15" xfId="0" applyFont="1" applyFill="1" applyBorder="1" applyAlignment="1">
      <alignment horizontal="center" vertical="center" wrapText="1"/>
    </xf>
    <xf numFmtId="0" fontId="4" fillId="25" borderId="27" xfId="0" applyFont="1" applyFill="1" applyBorder="1" applyAlignment="1">
      <alignment horizontal="center" vertical="center" textRotation="255"/>
    </xf>
    <xf numFmtId="0" fontId="32" fillId="25" borderId="16" xfId="0" applyFont="1" applyFill="1" applyBorder="1" applyAlignment="1">
      <alignment horizontal="center" vertical="center" wrapText="1"/>
    </xf>
    <xf numFmtId="0" fontId="32" fillId="25" borderId="175" xfId="0" applyFont="1" applyFill="1" applyBorder="1" applyAlignment="1">
      <alignment horizontal="center" vertical="center" wrapText="1"/>
    </xf>
    <xf numFmtId="0" fontId="32" fillId="25" borderId="176" xfId="0" applyFont="1" applyFill="1" applyBorder="1" applyAlignment="1">
      <alignment horizontal="center" vertical="center" wrapText="1"/>
    </xf>
    <xf numFmtId="0" fontId="4" fillId="0" borderId="20" xfId="0" applyFont="1" applyBorder="1" applyAlignment="1">
      <alignment horizontal="left" vertical="center"/>
    </xf>
    <xf numFmtId="0" fontId="4" fillId="26" borderId="18" xfId="0" applyFont="1" applyFill="1" applyBorder="1" applyAlignment="1">
      <alignment horizontal="center" vertical="center" wrapText="1"/>
    </xf>
    <xf numFmtId="0" fontId="4" fillId="26" borderId="0" xfId="0" applyFont="1" applyFill="1" applyAlignment="1">
      <alignment horizontal="center" vertical="center" wrapText="1"/>
    </xf>
    <xf numFmtId="0" fontId="4" fillId="26" borderId="19" xfId="0" applyFont="1" applyFill="1" applyBorder="1" applyAlignment="1">
      <alignment horizontal="center" vertical="center" wrapText="1"/>
    </xf>
    <xf numFmtId="0" fontId="32" fillId="25" borderId="18" xfId="0" applyFont="1" applyFill="1" applyBorder="1" applyAlignment="1">
      <alignment horizontal="center" vertical="center" wrapText="1"/>
    </xf>
    <xf numFmtId="0" fontId="32" fillId="25" borderId="0" xfId="0" applyFont="1" applyFill="1" applyAlignment="1">
      <alignment horizontal="center" vertical="center" wrapText="1"/>
    </xf>
    <xf numFmtId="0" fontId="32" fillId="25" borderId="19" xfId="0" applyFont="1" applyFill="1" applyBorder="1" applyAlignment="1">
      <alignment horizontal="center" vertical="center" wrapText="1"/>
    </xf>
    <xf numFmtId="0" fontId="5" fillId="26" borderId="27" xfId="0" applyFont="1" applyFill="1" applyBorder="1" applyAlignment="1">
      <alignment horizontal="center" vertical="center"/>
    </xf>
    <xf numFmtId="0" fontId="32" fillId="25" borderId="13" xfId="0" applyFont="1" applyFill="1" applyBorder="1" applyAlignment="1">
      <alignment horizontal="center" vertical="center" wrapText="1"/>
    </xf>
    <xf numFmtId="0" fontId="32" fillId="25" borderId="14" xfId="0" applyFont="1" applyFill="1" applyBorder="1" applyAlignment="1">
      <alignment horizontal="center" vertical="center" wrapText="1"/>
    </xf>
    <xf numFmtId="0" fontId="32" fillId="25" borderId="15" xfId="0" applyFont="1" applyFill="1" applyBorder="1" applyAlignment="1">
      <alignment horizontal="center" vertical="center" wrapText="1"/>
    </xf>
    <xf numFmtId="0" fontId="4" fillId="0" borderId="16" xfId="0" applyFont="1" applyBorder="1" applyAlignment="1">
      <alignment horizontal="right" vertical="top" wrapText="1"/>
    </xf>
    <xf numFmtId="0" fontId="4" fillId="0" borderId="176" xfId="0" applyFont="1" applyBorder="1" applyAlignment="1">
      <alignment horizontal="left" vertical="top" wrapText="1"/>
    </xf>
    <xf numFmtId="0" fontId="5" fillId="25" borderId="20" xfId="0" applyFont="1" applyFill="1" applyBorder="1">
      <alignment vertical="center"/>
    </xf>
    <xf numFmtId="0" fontId="4" fillId="0" borderId="20" xfId="0" applyFont="1" applyBorder="1" applyAlignment="1">
      <alignment horizontal="left" vertical="top" wrapText="1"/>
    </xf>
    <xf numFmtId="0" fontId="4" fillId="0" borderId="16" xfId="0" applyFont="1" applyBorder="1" applyAlignment="1">
      <alignment horizontal="center" vertical="top"/>
    </xf>
    <xf numFmtId="0" fontId="4" fillId="0" borderId="175" xfId="0" applyFont="1" applyBorder="1" applyAlignment="1">
      <alignment horizontal="left" vertical="top" wrapText="1"/>
    </xf>
    <xf numFmtId="0" fontId="4" fillId="0" borderId="176" xfId="0" applyFont="1" applyBorder="1" applyAlignment="1">
      <alignment horizontal="left" vertical="top" wrapText="1"/>
    </xf>
    <xf numFmtId="0" fontId="4" fillId="26" borderId="18" xfId="0" applyFont="1" applyFill="1" applyBorder="1" applyAlignment="1">
      <alignment horizontal="center" vertical="center"/>
    </xf>
    <xf numFmtId="0" fontId="4" fillId="26" borderId="0" xfId="0" applyFont="1" applyFill="1" applyAlignment="1">
      <alignment horizontal="center" vertical="center"/>
    </xf>
    <xf numFmtId="0" fontId="4" fillId="26" borderId="19" xfId="0" applyFont="1" applyFill="1" applyBorder="1" applyAlignment="1">
      <alignment horizontal="center" vertical="center"/>
    </xf>
    <xf numFmtId="0" fontId="4" fillId="0" borderId="14" xfId="0" applyFont="1" applyBorder="1" applyAlignment="1">
      <alignment horizontal="left" vertical="top" wrapText="1"/>
    </xf>
    <xf numFmtId="0" fontId="4" fillId="0" borderId="19" xfId="0" applyFont="1" applyBorder="1" applyAlignment="1">
      <alignment vertical="center" wrapText="1"/>
    </xf>
    <xf numFmtId="0" fontId="4" fillId="0" borderId="175" xfId="0" applyFont="1" applyBorder="1" applyAlignment="1">
      <alignment horizontal="left" vertical="top"/>
    </xf>
    <xf numFmtId="0" fontId="4" fillId="0" borderId="176" xfId="0" applyFont="1" applyBorder="1" applyAlignment="1">
      <alignment horizontal="left" vertical="top"/>
    </xf>
    <xf numFmtId="0" fontId="34" fillId="0" borderId="19" xfId="0" applyFont="1" applyBorder="1" applyAlignment="1">
      <alignment vertical="top" wrapText="1"/>
    </xf>
    <xf numFmtId="0" fontId="5" fillId="0" borderId="21" xfId="0" applyFont="1" applyBorder="1" applyAlignment="1">
      <alignment horizontal="center" vertical="top"/>
    </xf>
    <xf numFmtId="0" fontId="105" fillId="0" borderId="11" xfId="0" applyFont="1" applyBorder="1" applyAlignment="1">
      <alignment horizontal="left" vertical="top"/>
    </xf>
    <xf numFmtId="0" fontId="105" fillId="0" borderId="10" xfId="0" applyFont="1" applyBorder="1" applyAlignment="1">
      <alignment horizontal="left" vertical="top"/>
    </xf>
    <xf numFmtId="0" fontId="11" fillId="26" borderId="21" xfId="0" applyFont="1" applyFill="1" applyBorder="1" applyAlignment="1">
      <alignment horizontal="center" vertical="center" wrapText="1"/>
    </xf>
    <xf numFmtId="0" fontId="11" fillId="26" borderId="11" xfId="0" applyFont="1" applyFill="1" applyBorder="1" applyAlignment="1">
      <alignment horizontal="center" vertical="center" wrapText="1"/>
    </xf>
    <xf numFmtId="0" fontId="11" fillId="26" borderId="10" xfId="0" applyFont="1" applyFill="1" applyBorder="1" applyAlignment="1">
      <alignment horizontal="center" vertical="center" wrapText="1"/>
    </xf>
    <xf numFmtId="0" fontId="5" fillId="0" borderId="16" xfId="0" applyFont="1" applyBorder="1" applyAlignment="1">
      <alignment horizontal="center" vertical="top"/>
    </xf>
    <xf numFmtId="0" fontId="105" fillId="0" borderId="175" xfId="0" applyFont="1" applyBorder="1" applyAlignment="1">
      <alignment horizontal="left" vertical="top"/>
    </xf>
    <xf numFmtId="0" fontId="105" fillId="0" borderId="176" xfId="0" applyFont="1" applyBorder="1" applyAlignment="1">
      <alignment horizontal="left" vertical="top"/>
    </xf>
    <xf numFmtId="0" fontId="11" fillId="26" borderId="16" xfId="0" applyFont="1" applyFill="1" applyBorder="1" applyAlignment="1">
      <alignment horizontal="center" vertical="center" wrapText="1"/>
    </xf>
    <xf numFmtId="0" fontId="11" fillId="26" borderId="175" xfId="0" applyFont="1" applyFill="1" applyBorder="1" applyAlignment="1">
      <alignment horizontal="center" vertical="center" wrapText="1"/>
    </xf>
    <xf numFmtId="0" fontId="11" fillId="26" borderId="176" xfId="0" applyFont="1" applyFill="1" applyBorder="1" applyAlignment="1">
      <alignment horizontal="center" vertical="center" wrapText="1"/>
    </xf>
    <xf numFmtId="0" fontId="105" fillId="0" borderId="175" xfId="0" applyFont="1" applyBorder="1" applyAlignment="1">
      <alignment horizontal="left" vertical="top" wrapText="1"/>
    </xf>
    <xf numFmtId="0" fontId="105" fillId="0" borderId="176" xfId="0" applyFont="1" applyBorder="1" applyAlignment="1">
      <alignment horizontal="left" vertical="top" wrapText="1"/>
    </xf>
    <xf numFmtId="0" fontId="105" fillId="0" borderId="11" xfId="0" applyFont="1" applyBorder="1" applyAlignment="1">
      <alignment horizontal="left" vertical="top" wrapText="1"/>
    </xf>
    <xf numFmtId="0" fontId="105" fillId="0" borderId="10" xfId="0" applyFont="1" applyBorder="1" applyAlignment="1">
      <alignment horizontal="left" vertical="top" wrapText="1"/>
    </xf>
    <xf numFmtId="0" fontId="11" fillId="26" borderId="20" xfId="0" applyFont="1" applyFill="1" applyBorder="1" applyAlignment="1">
      <alignment horizontal="center" vertical="center" wrapText="1"/>
    </xf>
    <xf numFmtId="0" fontId="5" fillId="0" borderId="16" xfId="0" applyFont="1" applyBorder="1" applyAlignment="1">
      <alignment horizontal="center" vertical="top"/>
    </xf>
    <xf numFmtId="0" fontId="5" fillId="0" borderId="175" xfId="0" applyFont="1" applyBorder="1" applyAlignment="1">
      <alignment horizontal="left" vertical="top" wrapText="1"/>
    </xf>
    <xf numFmtId="0" fontId="5" fillId="0" borderId="176" xfId="0" applyFont="1" applyBorder="1" applyAlignment="1">
      <alignment horizontal="left" vertical="top" wrapText="1"/>
    </xf>
    <xf numFmtId="0" fontId="5" fillId="0" borderId="13" xfId="0" applyFont="1" applyBorder="1" applyAlignment="1">
      <alignment horizontal="center" vertical="top"/>
    </xf>
    <xf numFmtId="0" fontId="5" fillId="0" borderId="16" xfId="0" applyFont="1" applyBorder="1" applyAlignment="1">
      <alignment horizontal="center" vertical="top" wrapText="1"/>
    </xf>
    <xf numFmtId="0" fontId="5" fillId="0" borderId="13" xfId="0" applyFont="1" applyBorder="1" applyAlignment="1">
      <alignment horizontal="center" vertical="top" wrapText="1"/>
    </xf>
    <xf numFmtId="0" fontId="5" fillId="0" borderId="175" xfId="0" applyFont="1" applyBorder="1" applyAlignment="1">
      <alignment horizontal="left" vertical="center" wrapText="1"/>
    </xf>
    <xf numFmtId="0" fontId="5" fillId="0" borderId="176" xfId="0" applyFont="1" applyBorder="1" applyAlignment="1">
      <alignment horizontal="left" vertical="center" wrapText="1"/>
    </xf>
    <xf numFmtId="0" fontId="5" fillId="0" borderId="18" xfId="0" applyFont="1" applyBorder="1" applyAlignment="1">
      <alignment horizontal="center" vertical="top"/>
    </xf>
    <xf numFmtId="0" fontId="5" fillId="0" borderId="14" xfId="0" applyFont="1" applyBorder="1" applyAlignment="1">
      <alignment horizontal="left" vertical="center" wrapText="1"/>
    </xf>
    <xf numFmtId="0" fontId="5" fillId="0" borderId="15" xfId="0" applyFont="1" applyBorder="1" applyAlignment="1">
      <alignment horizontal="left" vertical="center" wrapText="1"/>
    </xf>
    <xf numFmtId="0" fontId="5" fillId="0" borderId="18" xfId="0" applyFont="1" applyBorder="1" applyAlignment="1">
      <alignment vertical="center" wrapText="1"/>
    </xf>
    <xf numFmtId="0" fontId="0" fillId="0" borderId="18" xfId="0" applyBorder="1" applyAlignment="1">
      <alignment vertical="center" wrapText="1"/>
    </xf>
    <xf numFmtId="0" fontId="106" fillId="0" borderId="0" xfId="0" applyFont="1">
      <alignment vertical="center"/>
    </xf>
    <xf numFmtId="0" fontId="108" fillId="0" borderId="0" xfId="0" applyFont="1" applyAlignment="1">
      <alignment vertical="center" wrapText="1"/>
    </xf>
    <xf numFmtId="0" fontId="108" fillId="0" borderId="0" xfId="0" applyFont="1" applyAlignment="1">
      <alignment horizontal="left" vertical="top" wrapText="1"/>
    </xf>
    <xf numFmtId="0" fontId="108" fillId="0" borderId="19" xfId="0" applyFont="1" applyBorder="1" applyAlignment="1">
      <alignment horizontal="left" vertical="top" wrapText="1"/>
    </xf>
    <xf numFmtId="0" fontId="4" fillId="0" borderId="195" xfId="0" applyFont="1" applyBorder="1" applyAlignment="1">
      <alignment horizontal="left" vertical="top" wrapText="1"/>
    </xf>
    <xf numFmtId="0" fontId="4" fillId="0" borderId="196" xfId="0" applyFont="1" applyBorder="1" applyAlignment="1">
      <alignment horizontal="left" vertical="top" wrapText="1"/>
    </xf>
    <xf numFmtId="0" fontId="5" fillId="0" borderId="13" xfId="0" applyFont="1" applyBorder="1" applyAlignment="1">
      <alignment horizontal="left" vertical="center"/>
    </xf>
    <xf numFmtId="6" fontId="4" fillId="0" borderId="197" xfId="44" applyFont="1" applyFill="1" applyBorder="1" applyAlignment="1">
      <alignment horizontal="center" vertical="top" wrapText="1"/>
    </xf>
    <xf numFmtId="6" fontId="4" fillId="0" borderId="49" xfId="44" applyFont="1" applyFill="1" applyBorder="1" applyAlignment="1">
      <alignment horizontal="center" vertical="top" wrapText="1"/>
    </xf>
    <xf numFmtId="0" fontId="5" fillId="25" borderId="26" xfId="0" applyFont="1" applyFill="1" applyBorder="1" applyAlignment="1">
      <alignment horizontal="center" vertical="center" textRotation="255"/>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32" xfId="0" applyBorder="1" applyAlignment="1">
      <alignment horizontal="center" vertical="center"/>
    </xf>
    <xf numFmtId="6" fontId="4" fillId="0" borderId="197" xfId="44" applyFont="1" applyFill="1" applyBorder="1" applyAlignment="1">
      <alignment vertical="top" wrapText="1"/>
    </xf>
    <xf numFmtId="6" fontId="4" fillId="0" borderId="49" xfId="44" applyFont="1" applyFill="1" applyBorder="1" applyAlignment="1">
      <alignment vertical="top" wrapText="1"/>
    </xf>
    <xf numFmtId="0" fontId="5" fillId="25" borderId="25" xfId="0" applyFont="1" applyFill="1" applyBorder="1" applyAlignment="1">
      <alignment horizontal="center" vertical="center" textRotation="255"/>
    </xf>
    <xf numFmtId="0" fontId="0" fillId="0" borderId="38" xfId="0" applyBorder="1" applyAlignment="1">
      <alignment horizontal="center" vertical="center"/>
    </xf>
    <xf numFmtId="0" fontId="0" fillId="0" borderId="39" xfId="0" applyBorder="1" applyAlignment="1">
      <alignment horizontal="center" vertical="center"/>
    </xf>
    <xf numFmtId="0" fontId="0" fillId="0" borderId="40" xfId="0" applyBorder="1" applyAlignment="1">
      <alignment horizontal="center" vertical="center"/>
    </xf>
    <xf numFmtId="6" fontId="4" fillId="0" borderId="198" xfId="44" applyFont="1" applyFill="1" applyBorder="1" applyAlignment="1">
      <alignment horizontal="left" vertical="top" wrapText="1"/>
    </xf>
    <xf numFmtId="6" fontId="4" fillId="0" borderId="50" xfId="44" applyFont="1" applyFill="1" applyBorder="1" applyAlignment="1">
      <alignment horizontal="left" vertical="top" wrapText="1"/>
    </xf>
    <xf numFmtId="0" fontId="5" fillId="0" borderId="16" xfId="0" applyFont="1" applyBorder="1" applyAlignment="1">
      <alignment horizontal="left" vertical="top" wrapText="1"/>
    </xf>
    <xf numFmtId="6" fontId="4" fillId="0" borderId="199" xfId="44" applyFont="1" applyFill="1" applyBorder="1" applyAlignment="1">
      <alignment horizontal="left" vertical="top" wrapText="1"/>
    </xf>
    <xf numFmtId="6" fontId="4" fillId="0" borderId="200" xfId="44" applyFont="1" applyFill="1" applyBorder="1" applyAlignment="1">
      <alignment horizontal="left" vertical="top" wrapText="1"/>
    </xf>
    <xf numFmtId="0" fontId="5" fillId="25" borderId="27" xfId="0" applyFont="1" applyFill="1" applyBorder="1" applyAlignment="1">
      <alignment horizontal="center" vertical="center" textRotation="255"/>
    </xf>
    <xf numFmtId="6" fontId="4" fillId="0" borderId="201" xfId="44" applyFont="1" applyFill="1" applyBorder="1" applyAlignment="1">
      <alignment horizontal="left" vertical="top" wrapText="1"/>
    </xf>
    <xf numFmtId="6" fontId="4" fillId="0" borderId="51" xfId="44" applyFont="1" applyFill="1" applyBorder="1" applyAlignment="1">
      <alignment horizontal="left" vertical="top" wrapText="1"/>
    </xf>
    <xf numFmtId="0" fontId="4" fillId="0" borderId="202" xfId="0" applyFont="1" applyBorder="1" applyAlignment="1">
      <alignment horizontal="left" vertical="top" wrapText="1"/>
    </xf>
    <xf numFmtId="0" fontId="4" fillId="0" borderId="203" xfId="0" applyFont="1" applyBorder="1" applyAlignment="1">
      <alignment horizontal="left" vertical="top" wrapText="1"/>
    </xf>
    <xf numFmtId="0" fontId="5" fillId="0" borderId="16" xfId="0" applyFont="1" applyBorder="1" applyAlignment="1">
      <alignment horizontal="left"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xf>
    <xf numFmtId="0" fontId="5" fillId="25" borderId="0" xfId="0" applyFont="1" applyFill="1" applyAlignment="1">
      <alignment horizontal="center" vertical="center" wrapText="1"/>
    </xf>
    <xf numFmtId="0" fontId="5" fillId="26" borderId="27" xfId="0" applyFont="1" applyFill="1" applyBorder="1" applyAlignment="1">
      <alignment horizontal="center" vertical="center"/>
    </xf>
    <xf numFmtId="0" fontId="5" fillId="26" borderId="0" xfId="0" applyFont="1" applyFill="1" applyAlignment="1">
      <alignment horizontal="center" vertical="center"/>
    </xf>
  </cellXfs>
  <cellStyles count="55">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54" xr:uid="{A322CE5C-2328-471B-B63D-EB931DECC2DB}"/>
    <cellStyle name="ハイパーリンク" xfId="53" builtinId="8"/>
    <cellStyle name="メモ 2" xfId="28" xr:uid="{00000000-0005-0000-0000-00001C000000}"/>
    <cellStyle name="リンク セル 2" xfId="29" xr:uid="{00000000-0005-0000-0000-00001D000000}"/>
    <cellStyle name="悪い 2" xfId="30" xr:uid="{00000000-0005-0000-0000-00001E000000}"/>
    <cellStyle name="計算 2" xfId="31" xr:uid="{00000000-0005-0000-0000-00001F000000}"/>
    <cellStyle name="警告文 2" xfId="32" xr:uid="{00000000-0005-0000-0000-000020000000}"/>
    <cellStyle name="桁区切り" xfId="47" builtinId="6"/>
    <cellStyle name="桁区切り 2" xfId="43" xr:uid="{00000000-0005-0000-0000-000022000000}"/>
    <cellStyle name="桁区切り 2 2" xfId="52" xr:uid="{00000000-0005-0000-0000-000023000000}"/>
    <cellStyle name="見出し 1 2" xfId="33" xr:uid="{00000000-0005-0000-0000-000024000000}"/>
    <cellStyle name="見出し 2 2" xfId="34" xr:uid="{00000000-0005-0000-0000-000025000000}"/>
    <cellStyle name="見出し 3 2" xfId="35" xr:uid="{00000000-0005-0000-0000-000026000000}"/>
    <cellStyle name="見出し 4 2" xfId="36" xr:uid="{00000000-0005-0000-0000-000027000000}"/>
    <cellStyle name="集計 2" xfId="37" xr:uid="{00000000-0005-0000-0000-000028000000}"/>
    <cellStyle name="出力 2" xfId="38" xr:uid="{00000000-0005-0000-0000-000029000000}"/>
    <cellStyle name="説明文 2" xfId="39" xr:uid="{00000000-0005-0000-0000-00002A000000}"/>
    <cellStyle name="通貨 2" xfId="44" xr:uid="{00000000-0005-0000-0000-00002C000000}"/>
    <cellStyle name="入力 2" xfId="40" xr:uid="{00000000-0005-0000-0000-00002D000000}"/>
    <cellStyle name="標準" xfId="0" builtinId="0"/>
    <cellStyle name="標準 2" xfId="41" xr:uid="{00000000-0005-0000-0000-00002F000000}"/>
    <cellStyle name="標準 3" xfId="45" xr:uid="{00000000-0005-0000-0000-000030000000}"/>
    <cellStyle name="標準 3 2" xfId="51" xr:uid="{00000000-0005-0000-0000-000031000000}"/>
    <cellStyle name="標準 4" xfId="46" xr:uid="{00000000-0005-0000-0000-000032000000}"/>
    <cellStyle name="標準_07用　養護老人ホーム　勤務形態一覧表　２１年度版" xfId="49" xr:uid="{00000000-0005-0000-0000-000033000000}"/>
    <cellStyle name="標準_Book1" xfId="50" xr:uid="{00000000-0005-0000-0000-000034000000}"/>
    <cellStyle name="標準_勤務形態一覧表（老福・ショート）" xfId="48" xr:uid="{00000000-0005-0000-0000-000035000000}"/>
    <cellStyle name="良い 2" xfId="42" xr:uid="{00000000-0005-0000-0000-000036000000}"/>
  </cellStyles>
  <dxfs count="0"/>
  <tableStyles count="0" defaultTableStyle="TableStyleMedium2" defaultPivotStyle="PivotStyleLight16"/>
  <colors>
    <mruColors>
      <color rgb="FFFFFF99"/>
      <color rgb="FFFFCCCC"/>
      <color rgb="FFFF99CC"/>
      <color rgb="FF008080"/>
      <color rgb="FFCCECFF"/>
      <color rgb="FFCCFF33"/>
      <color rgb="FF99FF33"/>
      <color rgb="FF33CC33"/>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4.xml"/><Relationship Id="rId2" Type="http://schemas.openxmlformats.org/officeDocument/2006/relationships/worksheet" Target="worksheets/sheet2.xml"/><Relationship Id="rId16" Type="http://schemas.openxmlformats.org/officeDocument/2006/relationships/externalLink" Target="externalLinks/externalLink3.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externalLink" Target="externalLinks/externalLink2.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15</xdr:col>
          <xdr:colOff>190500</xdr:colOff>
          <xdr:row>17</xdr:row>
          <xdr:rowOff>66675</xdr:rowOff>
        </xdr:from>
        <xdr:to>
          <xdr:col>17</xdr:col>
          <xdr:colOff>104775</xdr:colOff>
          <xdr:row>23</xdr:row>
          <xdr:rowOff>0</xdr:rowOff>
        </xdr:to>
        <xdr:grpSp>
          <xdr:nvGrpSpPr>
            <xdr:cNvPr id="2" name="グループ化 1">
              <a:extLst>
                <a:ext uri="{FF2B5EF4-FFF2-40B4-BE49-F238E27FC236}">
                  <a16:creationId xmlns:a16="http://schemas.microsoft.com/office/drawing/2014/main" id="{00000000-0008-0000-0000-000002000000}"/>
                </a:ext>
              </a:extLst>
            </xdr:cNvPr>
            <xdr:cNvGrpSpPr/>
          </xdr:nvGrpSpPr>
          <xdr:grpSpPr>
            <a:xfrm>
              <a:off x="3101340" y="4425315"/>
              <a:ext cx="287655" cy="2348865"/>
              <a:chOff x="3390900" y="4400563"/>
              <a:chExt cx="314325" cy="2362198"/>
            </a:xfrm>
          </xdr:grpSpPr>
          <xdr:sp macro="" textlink="">
            <xdr:nvSpPr>
              <xdr:cNvPr id="729090" name="Check Box 2" hidden="1">
                <a:extLst>
                  <a:ext uri="{63B3BB69-23CF-44E3-9099-C40C66FF867C}">
                    <a14:compatExt spid="_x0000_s729090"/>
                  </a:ext>
                  <a:ext uri="{FF2B5EF4-FFF2-40B4-BE49-F238E27FC236}">
                    <a16:creationId xmlns:a16="http://schemas.microsoft.com/office/drawing/2014/main" id="{00000000-0008-0000-0000-000002200B00}"/>
                  </a:ext>
                </a:extLst>
              </xdr:cNvPr>
              <xdr:cNvSpPr/>
            </xdr:nvSpPr>
            <xdr:spPr bwMode="auto">
              <a:xfrm>
                <a:off x="3390900" y="4400563"/>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1" name="Check Box 3" hidden="1">
                <a:extLst>
                  <a:ext uri="{63B3BB69-23CF-44E3-9099-C40C66FF867C}">
                    <a14:compatExt spid="_x0000_s729091"/>
                  </a:ext>
                  <a:ext uri="{FF2B5EF4-FFF2-40B4-BE49-F238E27FC236}">
                    <a16:creationId xmlns:a16="http://schemas.microsoft.com/office/drawing/2014/main" id="{00000000-0008-0000-0000-000003200B00}"/>
                  </a:ext>
                </a:extLst>
              </xdr:cNvPr>
              <xdr:cNvSpPr/>
            </xdr:nvSpPr>
            <xdr:spPr bwMode="auto">
              <a:xfrm>
                <a:off x="3390900" y="5057775"/>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2" name="Check Box 4" hidden="1">
                <a:extLst>
                  <a:ext uri="{63B3BB69-23CF-44E3-9099-C40C66FF867C}">
                    <a14:compatExt spid="_x0000_s729092"/>
                  </a:ext>
                  <a:ext uri="{FF2B5EF4-FFF2-40B4-BE49-F238E27FC236}">
                    <a16:creationId xmlns:a16="http://schemas.microsoft.com/office/drawing/2014/main" id="{00000000-0008-0000-0000-000004200B00}"/>
                  </a:ext>
                </a:extLst>
              </xdr:cNvPr>
              <xdr:cNvSpPr/>
            </xdr:nvSpPr>
            <xdr:spPr bwMode="auto">
              <a:xfrm>
                <a:off x="3390900" y="4886325"/>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3" name="Check Box 5" hidden="1">
                <a:extLst>
                  <a:ext uri="{63B3BB69-23CF-44E3-9099-C40C66FF867C}">
                    <a14:compatExt spid="_x0000_s729093"/>
                  </a:ext>
                  <a:ext uri="{FF2B5EF4-FFF2-40B4-BE49-F238E27FC236}">
                    <a16:creationId xmlns:a16="http://schemas.microsoft.com/office/drawing/2014/main" id="{00000000-0008-0000-0000-000005200B00}"/>
                  </a:ext>
                </a:extLst>
              </xdr:cNvPr>
              <xdr:cNvSpPr/>
            </xdr:nvSpPr>
            <xdr:spPr bwMode="auto">
              <a:xfrm>
                <a:off x="3390900" y="5353050"/>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4" name="Check Box 6" hidden="1">
                <a:extLst>
                  <a:ext uri="{63B3BB69-23CF-44E3-9099-C40C66FF867C}">
                    <a14:compatExt spid="_x0000_s729094"/>
                  </a:ext>
                  <a:ext uri="{FF2B5EF4-FFF2-40B4-BE49-F238E27FC236}">
                    <a16:creationId xmlns:a16="http://schemas.microsoft.com/office/drawing/2014/main" id="{00000000-0008-0000-0000-000006200B00}"/>
                  </a:ext>
                </a:extLst>
              </xdr:cNvPr>
              <xdr:cNvSpPr/>
            </xdr:nvSpPr>
            <xdr:spPr bwMode="auto">
              <a:xfrm>
                <a:off x="3390900" y="5524500"/>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6" name="Check Box 8" hidden="1">
                <a:extLst>
                  <a:ext uri="{63B3BB69-23CF-44E3-9099-C40C66FF867C}">
                    <a14:compatExt spid="_x0000_s729096"/>
                  </a:ext>
                  <a:ext uri="{FF2B5EF4-FFF2-40B4-BE49-F238E27FC236}">
                    <a16:creationId xmlns:a16="http://schemas.microsoft.com/office/drawing/2014/main" id="{00000000-0008-0000-0000-000008200B00}"/>
                  </a:ext>
                </a:extLst>
              </xdr:cNvPr>
              <xdr:cNvSpPr/>
            </xdr:nvSpPr>
            <xdr:spPr bwMode="auto">
              <a:xfrm>
                <a:off x="3390900" y="5772150"/>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7" name="Check Box 9" hidden="1">
                <a:extLst>
                  <a:ext uri="{63B3BB69-23CF-44E3-9099-C40C66FF867C}">
                    <a14:compatExt spid="_x0000_s729097"/>
                  </a:ext>
                  <a:ext uri="{FF2B5EF4-FFF2-40B4-BE49-F238E27FC236}">
                    <a16:creationId xmlns:a16="http://schemas.microsoft.com/office/drawing/2014/main" id="{00000000-0008-0000-0000-000009200B00}"/>
                  </a:ext>
                </a:extLst>
              </xdr:cNvPr>
              <xdr:cNvSpPr/>
            </xdr:nvSpPr>
            <xdr:spPr bwMode="auto">
              <a:xfrm>
                <a:off x="3390900" y="5943600"/>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098" name="Check Box 10" hidden="1">
                <a:extLst>
                  <a:ext uri="{63B3BB69-23CF-44E3-9099-C40C66FF867C}">
                    <a14:compatExt spid="_x0000_s729098"/>
                  </a:ext>
                  <a:ext uri="{FF2B5EF4-FFF2-40B4-BE49-F238E27FC236}">
                    <a16:creationId xmlns:a16="http://schemas.microsoft.com/office/drawing/2014/main" id="{00000000-0008-0000-0000-00000A200B00}"/>
                  </a:ext>
                </a:extLst>
              </xdr:cNvPr>
              <xdr:cNvSpPr/>
            </xdr:nvSpPr>
            <xdr:spPr bwMode="auto">
              <a:xfrm>
                <a:off x="3390900" y="6324600"/>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9100" name="Check Box 12" hidden="1">
                <a:extLst>
                  <a:ext uri="{63B3BB69-23CF-44E3-9099-C40C66FF867C}">
                    <a14:compatExt spid="_x0000_s729100"/>
                  </a:ext>
                  <a:ext uri="{FF2B5EF4-FFF2-40B4-BE49-F238E27FC236}">
                    <a16:creationId xmlns:a16="http://schemas.microsoft.com/office/drawing/2014/main" id="{00000000-0008-0000-0000-00000C200B00}"/>
                  </a:ext>
                </a:extLst>
              </xdr:cNvPr>
              <xdr:cNvSpPr/>
            </xdr:nvSpPr>
            <xdr:spPr bwMode="auto">
              <a:xfrm>
                <a:off x="3390900" y="6553211"/>
                <a:ext cx="314325" cy="2095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8</xdr:col>
      <xdr:colOff>876300</xdr:colOff>
      <xdr:row>0</xdr:row>
      <xdr:rowOff>0</xdr:rowOff>
    </xdr:from>
    <xdr:to>
      <xdr:col>8</xdr:col>
      <xdr:colOff>200025</xdr:colOff>
      <xdr:row>0</xdr:row>
      <xdr:rowOff>0</xdr:rowOff>
    </xdr:to>
    <xdr:sp macro="" textlink="">
      <xdr:nvSpPr>
        <xdr:cNvPr id="2" name="Line 1">
          <a:extLst>
            <a:ext uri="{FF2B5EF4-FFF2-40B4-BE49-F238E27FC236}">
              <a16:creationId xmlns:a16="http://schemas.microsoft.com/office/drawing/2014/main" id="{00000000-0008-0000-0100-000002000000}"/>
            </a:ext>
          </a:extLst>
        </xdr:cNvPr>
        <xdr:cNvSpPr>
          <a:spLocks noChangeShapeType="1"/>
        </xdr:cNvSpPr>
      </xdr:nvSpPr>
      <xdr:spPr bwMode="auto">
        <a:xfrm>
          <a:off x="701040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28575</xdr:colOff>
      <xdr:row>0</xdr:row>
      <xdr:rowOff>0</xdr:rowOff>
    </xdr:from>
    <xdr:to>
      <xdr:col>10</xdr:col>
      <xdr:colOff>28575</xdr:colOff>
      <xdr:row>0</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noChangeArrowheads="1"/>
        </xdr:cNvSpPr>
      </xdr:nvSpPr>
      <xdr:spPr bwMode="auto">
        <a:xfrm>
          <a:off x="7038975" y="0"/>
          <a:ext cx="20002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152400</xdr:colOff>
          <xdr:row>732</xdr:row>
          <xdr:rowOff>152400</xdr:rowOff>
        </xdr:from>
        <xdr:to>
          <xdr:col>7</xdr:col>
          <xdr:colOff>68580</xdr:colOff>
          <xdr:row>734</xdr:row>
          <xdr:rowOff>7620</xdr:rowOff>
        </xdr:to>
        <xdr:sp macro="" textlink="">
          <xdr:nvSpPr>
            <xdr:cNvPr id="704513" name="Check Box 1" hidden="1">
              <a:extLst>
                <a:ext uri="{63B3BB69-23CF-44E3-9099-C40C66FF867C}">
                  <a14:compatExt spid="_x0000_s704513"/>
                </a:ext>
                <a:ext uri="{FF2B5EF4-FFF2-40B4-BE49-F238E27FC236}">
                  <a16:creationId xmlns:a16="http://schemas.microsoft.com/office/drawing/2014/main" id="{00000000-0008-0000-0100-000001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733</xdr:row>
          <xdr:rowOff>160020</xdr:rowOff>
        </xdr:from>
        <xdr:to>
          <xdr:col>7</xdr:col>
          <xdr:colOff>68580</xdr:colOff>
          <xdr:row>735</xdr:row>
          <xdr:rowOff>22860</xdr:rowOff>
        </xdr:to>
        <xdr:sp macro="" textlink="">
          <xdr:nvSpPr>
            <xdr:cNvPr id="704514" name="Check Box 2" hidden="1">
              <a:extLst>
                <a:ext uri="{63B3BB69-23CF-44E3-9099-C40C66FF867C}">
                  <a14:compatExt spid="_x0000_s704514"/>
                </a:ext>
                <a:ext uri="{FF2B5EF4-FFF2-40B4-BE49-F238E27FC236}">
                  <a16:creationId xmlns:a16="http://schemas.microsoft.com/office/drawing/2014/main" id="{00000000-0008-0000-0100-000002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734</xdr:row>
          <xdr:rowOff>160020</xdr:rowOff>
        </xdr:from>
        <xdr:to>
          <xdr:col>7</xdr:col>
          <xdr:colOff>68580</xdr:colOff>
          <xdr:row>736</xdr:row>
          <xdr:rowOff>30480</xdr:rowOff>
        </xdr:to>
        <xdr:sp macro="" textlink="">
          <xdr:nvSpPr>
            <xdr:cNvPr id="704515" name="Check Box 3" hidden="1">
              <a:extLst>
                <a:ext uri="{63B3BB69-23CF-44E3-9099-C40C66FF867C}">
                  <a14:compatExt spid="_x0000_s704515"/>
                </a:ext>
                <a:ext uri="{FF2B5EF4-FFF2-40B4-BE49-F238E27FC236}">
                  <a16:creationId xmlns:a16="http://schemas.microsoft.com/office/drawing/2014/main" id="{00000000-0008-0000-0100-000003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735</xdr:row>
          <xdr:rowOff>152400</xdr:rowOff>
        </xdr:from>
        <xdr:to>
          <xdr:col>7</xdr:col>
          <xdr:colOff>68580</xdr:colOff>
          <xdr:row>737</xdr:row>
          <xdr:rowOff>22860</xdr:rowOff>
        </xdr:to>
        <xdr:sp macro="" textlink="">
          <xdr:nvSpPr>
            <xdr:cNvPr id="704517" name="Check Box 5" hidden="1">
              <a:extLst>
                <a:ext uri="{63B3BB69-23CF-44E3-9099-C40C66FF867C}">
                  <a14:compatExt spid="_x0000_s704517"/>
                </a:ext>
                <a:ext uri="{FF2B5EF4-FFF2-40B4-BE49-F238E27FC236}">
                  <a16:creationId xmlns:a16="http://schemas.microsoft.com/office/drawing/2014/main" id="{00000000-0008-0000-0100-000005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128</xdr:row>
          <xdr:rowOff>160020</xdr:rowOff>
        </xdr:from>
        <xdr:to>
          <xdr:col>7</xdr:col>
          <xdr:colOff>137160</xdr:colOff>
          <xdr:row>130</xdr:row>
          <xdr:rowOff>22860</xdr:rowOff>
        </xdr:to>
        <xdr:sp macro="" textlink="">
          <xdr:nvSpPr>
            <xdr:cNvPr id="704518" name="Check Box 6" hidden="1">
              <a:extLst>
                <a:ext uri="{63B3BB69-23CF-44E3-9099-C40C66FF867C}">
                  <a14:compatExt spid="_x0000_s704518"/>
                </a:ext>
                <a:ext uri="{FF2B5EF4-FFF2-40B4-BE49-F238E27FC236}">
                  <a16:creationId xmlns:a16="http://schemas.microsoft.com/office/drawing/2014/main" id="{00000000-0008-0000-0100-000006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130</xdr:row>
          <xdr:rowOff>152400</xdr:rowOff>
        </xdr:from>
        <xdr:to>
          <xdr:col>7</xdr:col>
          <xdr:colOff>137160</xdr:colOff>
          <xdr:row>132</xdr:row>
          <xdr:rowOff>38100</xdr:rowOff>
        </xdr:to>
        <xdr:sp macro="" textlink="">
          <xdr:nvSpPr>
            <xdr:cNvPr id="704519" name="Check Box 7" hidden="1">
              <a:extLst>
                <a:ext uri="{63B3BB69-23CF-44E3-9099-C40C66FF867C}">
                  <a14:compatExt spid="_x0000_s704519"/>
                </a:ext>
                <a:ext uri="{FF2B5EF4-FFF2-40B4-BE49-F238E27FC236}">
                  <a16:creationId xmlns:a16="http://schemas.microsoft.com/office/drawing/2014/main" id="{00000000-0008-0000-0100-000007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158</xdr:row>
          <xdr:rowOff>152400</xdr:rowOff>
        </xdr:from>
        <xdr:to>
          <xdr:col>10</xdr:col>
          <xdr:colOff>144780</xdr:colOff>
          <xdr:row>160</xdr:row>
          <xdr:rowOff>22860</xdr:rowOff>
        </xdr:to>
        <xdr:sp macro="" textlink="">
          <xdr:nvSpPr>
            <xdr:cNvPr id="704520" name="Check Box 8" hidden="1">
              <a:extLst>
                <a:ext uri="{63B3BB69-23CF-44E3-9099-C40C66FF867C}">
                  <a14:compatExt spid="_x0000_s704520"/>
                </a:ext>
                <a:ext uri="{FF2B5EF4-FFF2-40B4-BE49-F238E27FC236}">
                  <a16:creationId xmlns:a16="http://schemas.microsoft.com/office/drawing/2014/main" id="{00000000-0008-0000-0100-000008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159</xdr:row>
          <xdr:rowOff>144780</xdr:rowOff>
        </xdr:from>
        <xdr:to>
          <xdr:col>11</xdr:col>
          <xdr:colOff>152400</xdr:colOff>
          <xdr:row>161</xdr:row>
          <xdr:rowOff>0</xdr:rowOff>
        </xdr:to>
        <xdr:sp macro="" textlink="">
          <xdr:nvSpPr>
            <xdr:cNvPr id="704521" name="Check Box 9" hidden="1">
              <a:extLst>
                <a:ext uri="{63B3BB69-23CF-44E3-9099-C40C66FF867C}">
                  <a14:compatExt spid="_x0000_s704521"/>
                </a:ext>
                <a:ext uri="{FF2B5EF4-FFF2-40B4-BE49-F238E27FC236}">
                  <a16:creationId xmlns:a16="http://schemas.microsoft.com/office/drawing/2014/main" id="{00000000-0008-0000-0100-000009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164</xdr:row>
          <xdr:rowOff>144780</xdr:rowOff>
        </xdr:from>
        <xdr:to>
          <xdr:col>10</xdr:col>
          <xdr:colOff>144780</xdr:colOff>
          <xdr:row>166</xdr:row>
          <xdr:rowOff>7620</xdr:rowOff>
        </xdr:to>
        <xdr:sp macro="" textlink="">
          <xdr:nvSpPr>
            <xdr:cNvPr id="704522" name="Check Box 10" hidden="1">
              <a:extLst>
                <a:ext uri="{63B3BB69-23CF-44E3-9099-C40C66FF867C}">
                  <a14:compatExt spid="_x0000_s704522"/>
                </a:ext>
                <a:ext uri="{FF2B5EF4-FFF2-40B4-BE49-F238E27FC236}">
                  <a16:creationId xmlns:a16="http://schemas.microsoft.com/office/drawing/2014/main" id="{00000000-0008-0000-0100-00000A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11</xdr:row>
          <xdr:rowOff>152400</xdr:rowOff>
        </xdr:from>
        <xdr:to>
          <xdr:col>17</xdr:col>
          <xdr:colOff>160020</xdr:colOff>
          <xdr:row>13</xdr:row>
          <xdr:rowOff>7620</xdr:rowOff>
        </xdr:to>
        <xdr:sp macro="" textlink="">
          <xdr:nvSpPr>
            <xdr:cNvPr id="704523" name="Check Box 11" hidden="1">
              <a:extLst>
                <a:ext uri="{63B3BB69-23CF-44E3-9099-C40C66FF867C}">
                  <a14:compatExt spid="_x0000_s704523"/>
                </a:ext>
                <a:ext uri="{FF2B5EF4-FFF2-40B4-BE49-F238E27FC236}">
                  <a16:creationId xmlns:a16="http://schemas.microsoft.com/office/drawing/2014/main" id="{00000000-0008-0000-0100-00000B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10</xdr:row>
          <xdr:rowOff>144780</xdr:rowOff>
        </xdr:from>
        <xdr:to>
          <xdr:col>17</xdr:col>
          <xdr:colOff>160020</xdr:colOff>
          <xdr:row>12</xdr:row>
          <xdr:rowOff>7620</xdr:rowOff>
        </xdr:to>
        <xdr:sp macro="" textlink="">
          <xdr:nvSpPr>
            <xdr:cNvPr id="704524" name="Check Box 12" hidden="1">
              <a:extLst>
                <a:ext uri="{63B3BB69-23CF-44E3-9099-C40C66FF867C}">
                  <a14:compatExt spid="_x0000_s704524"/>
                </a:ext>
                <a:ext uri="{FF2B5EF4-FFF2-40B4-BE49-F238E27FC236}">
                  <a16:creationId xmlns:a16="http://schemas.microsoft.com/office/drawing/2014/main" id="{00000000-0008-0000-0100-00000C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38100</xdr:colOff>
          <xdr:row>9</xdr:row>
          <xdr:rowOff>152400</xdr:rowOff>
        </xdr:from>
        <xdr:to>
          <xdr:col>17</xdr:col>
          <xdr:colOff>160020</xdr:colOff>
          <xdr:row>11</xdr:row>
          <xdr:rowOff>22860</xdr:rowOff>
        </xdr:to>
        <xdr:sp macro="" textlink="">
          <xdr:nvSpPr>
            <xdr:cNvPr id="704525" name="Check Box 13" hidden="1">
              <a:extLst>
                <a:ext uri="{63B3BB69-23CF-44E3-9099-C40C66FF867C}">
                  <a14:compatExt spid="_x0000_s704525"/>
                </a:ext>
                <a:ext uri="{FF2B5EF4-FFF2-40B4-BE49-F238E27FC236}">
                  <a16:creationId xmlns:a16="http://schemas.microsoft.com/office/drawing/2014/main" id="{00000000-0008-0000-0100-00000D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9</xdr:row>
          <xdr:rowOff>152400</xdr:rowOff>
        </xdr:from>
        <xdr:to>
          <xdr:col>21</xdr:col>
          <xdr:colOff>152400</xdr:colOff>
          <xdr:row>11</xdr:row>
          <xdr:rowOff>22860</xdr:rowOff>
        </xdr:to>
        <xdr:sp macro="" textlink="">
          <xdr:nvSpPr>
            <xdr:cNvPr id="704526" name="Check Box 14" hidden="1">
              <a:extLst>
                <a:ext uri="{63B3BB69-23CF-44E3-9099-C40C66FF867C}">
                  <a14:compatExt spid="_x0000_s704526"/>
                </a:ext>
                <a:ext uri="{FF2B5EF4-FFF2-40B4-BE49-F238E27FC236}">
                  <a16:creationId xmlns:a16="http://schemas.microsoft.com/office/drawing/2014/main" id="{00000000-0008-0000-0100-00000E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11</xdr:row>
          <xdr:rowOff>152400</xdr:rowOff>
        </xdr:from>
        <xdr:to>
          <xdr:col>21</xdr:col>
          <xdr:colOff>152400</xdr:colOff>
          <xdr:row>13</xdr:row>
          <xdr:rowOff>7620</xdr:rowOff>
        </xdr:to>
        <xdr:sp macro="" textlink="">
          <xdr:nvSpPr>
            <xdr:cNvPr id="704527" name="Check Box 15" hidden="1">
              <a:extLst>
                <a:ext uri="{63B3BB69-23CF-44E3-9099-C40C66FF867C}">
                  <a14:compatExt spid="_x0000_s704527"/>
                </a:ext>
                <a:ext uri="{FF2B5EF4-FFF2-40B4-BE49-F238E27FC236}">
                  <a16:creationId xmlns:a16="http://schemas.microsoft.com/office/drawing/2014/main" id="{00000000-0008-0000-0100-00000F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10</xdr:row>
          <xdr:rowOff>144780</xdr:rowOff>
        </xdr:from>
        <xdr:to>
          <xdr:col>21</xdr:col>
          <xdr:colOff>152400</xdr:colOff>
          <xdr:row>12</xdr:row>
          <xdr:rowOff>7620</xdr:rowOff>
        </xdr:to>
        <xdr:sp macro="" textlink="">
          <xdr:nvSpPr>
            <xdr:cNvPr id="704528" name="Check Box 16" hidden="1">
              <a:extLst>
                <a:ext uri="{63B3BB69-23CF-44E3-9099-C40C66FF867C}">
                  <a14:compatExt spid="_x0000_s704528"/>
                </a:ext>
                <a:ext uri="{FF2B5EF4-FFF2-40B4-BE49-F238E27FC236}">
                  <a16:creationId xmlns:a16="http://schemas.microsoft.com/office/drawing/2014/main" id="{00000000-0008-0000-0100-000010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109</xdr:row>
          <xdr:rowOff>152400</xdr:rowOff>
        </xdr:from>
        <xdr:to>
          <xdr:col>7</xdr:col>
          <xdr:colOff>114300</xdr:colOff>
          <xdr:row>111</xdr:row>
          <xdr:rowOff>22860</xdr:rowOff>
        </xdr:to>
        <xdr:sp macro="" textlink="">
          <xdr:nvSpPr>
            <xdr:cNvPr id="704529" name="Check Box 17" hidden="1">
              <a:extLst>
                <a:ext uri="{63B3BB69-23CF-44E3-9099-C40C66FF867C}">
                  <a14:compatExt spid="_x0000_s704529"/>
                </a:ext>
                <a:ext uri="{FF2B5EF4-FFF2-40B4-BE49-F238E27FC236}">
                  <a16:creationId xmlns:a16="http://schemas.microsoft.com/office/drawing/2014/main" id="{00000000-0008-0000-0100-000011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7620</xdr:colOff>
          <xdr:row>113</xdr:row>
          <xdr:rowOff>160020</xdr:rowOff>
        </xdr:from>
        <xdr:to>
          <xdr:col>7</xdr:col>
          <xdr:colOff>121920</xdr:colOff>
          <xdr:row>115</xdr:row>
          <xdr:rowOff>15240</xdr:rowOff>
        </xdr:to>
        <xdr:sp macro="" textlink="">
          <xdr:nvSpPr>
            <xdr:cNvPr id="704530" name="Check Box 18" hidden="1">
              <a:extLst>
                <a:ext uri="{63B3BB69-23CF-44E3-9099-C40C66FF867C}">
                  <a14:compatExt spid="_x0000_s704530"/>
                </a:ext>
                <a:ext uri="{FF2B5EF4-FFF2-40B4-BE49-F238E27FC236}">
                  <a16:creationId xmlns:a16="http://schemas.microsoft.com/office/drawing/2014/main" id="{00000000-0008-0000-0100-000012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111</xdr:row>
          <xdr:rowOff>160020</xdr:rowOff>
        </xdr:from>
        <xdr:to>
          <xdr:col>7</xdr:col>
          <xdr:colOff>114300</xdr:colOff>
          <xdr:row>113</xdr:row>
          <xdr:rowOff>30480</xdr:rowOff>
        </xdr:to>
        <xdr:sp macro="" textlink="">
          <xdr:nvSpPr>
            <xdr:cNvPr id="704531" name="Check Box 19" hidden="1">
              <a:extLst>
                <a:ext uri="{63B3BB69-23CF-44E3-9099-C40C66FF867C}">
                  <a14:compatExt spid="_x0000_s704531"/>
                </a:ext>
                <a:ext uri="{FF2B5EF4-FFF2-40B4-BE49-F238E27FC236}">
                  <a16:creationId xmlns:a16="http://schemas.microsoft.com/office/drawing/2014/main" id="{00000000-0008-0000-0100-000013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144</xdr:row>
          <xdr:rowOff>7620</xdr:rowOff>
        </xdr:from>
        <xdr:to>
          <xdr:col>17</xdr:col>
          <xdr:colOff>152400</xdr:colOff>
          <xdr:row>145</xdr:row>
          <xdr:rowOff>22860</xdr:rowOff>
        </xdr:to>
        <xdr:sp macro="" textlink="">
          <xdr:nvSpPr>
            <xdr:cNvPr id="704532" name="Check Box 20" hidden="1">
              <a:extLst>
                <a:ext uri="{63B3BB69-23CF-44E3-9099-C40C66FF867C}">
                  <a14:compatExt spid="_x0000_s704532"/>
                </a:ext>
                <a:ext uri="{FF2B5EF4-FFF2-40B4-BE49-F238E27FC236}">
                  <a16:creationId xmlns:a16="http://schemas.microsoft.com/office/drawing/2014/main" id="{00000000-0008-0000-0100-000014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163</xdr:row>
          <xdr:rowOff>144780</xdr:rowOff>
        </xdr:from>
        <xdr:to>
          <xdr:col>10</xdr:col>
          <xdr:colOff>144780</xdr:colOff>
          <xdr:row>165</xdr:row>
          <xdr:rowOff>7620</xdr:rowOff>
        </xdr:to>
        <xdr:sp macro="" textlink="">
          <xdr:nvSpPr>
            <xdr:cNvPr id="704533" name="Check Box 21" hidden="1">
              <a:extLst>
                <a:ext uri="{63B3BB69-23CF-44E3-9099-C40C66FF867C}">
                  <a14:compatExt spid="_x0000_s704533"/>
                </a:ext>
                <a:ext uri="{FF2B5EF4-FFF2-40B4-BE49-F238E27FC236}">
                  <a16:creationId xmlns:a16="http://schemas.microsoft.com/office/drawing/2014/main" id="{00000000-0008-0000-0100-000015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162</xdr:row>
          <xdr:rowOff>144780</xdr:rowOff>
        </xdr:from>
        <xdr:to>
          <xdr:col>11</xdr:col>
          <xdr:colOff>152400</xdr:colOff>
          <xdr:row>164</xdr:row>
          <xdr:rowOff>0</xdr:rowOff>
        </xdr:to>
        <xdr:sp macro="" textlink="">
          <xdr:nvSpPr>
            <xdr:cNvPr id="704534" name="Check Box 22" hidden="1">
              <a:extLst>
                <a:ext uri="{63B3BB69-23CF-44E3-9099-C40C66FF867C}">
                  <a14:compatExt spid="_x0000_s704534"/>
                </a:ext>
                <a:ext uri="{FF2B5EF4-FFF2-40B4-BE49-F238E27FC236}">
                  <a16:creationId xmlns:a16="http://schemas.microsoft.com/office/drawing/2014/main" id="{00000000-0008-0000-0100-000016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160</xdr:row>
          <xdr:rowOff>144780</xdr:rowOff>
        </xdr:from>
        <xdr:to>
          <xdr:col>11</xdr:col>
          <xdr:colOff>152400</xdr:colOff>
          <xdr:row>162</xdr:row>
          <xdr:rowOff>7620</xdr:rowOff>
        </xdr:to>
        <xdr:sp macro="" textlink="">
          <xdr:nvSpPr>
            <xdr:cNvPr id="704535" name="Check Box 23" hidden="1">
              <a:extLst>
                <a:ext uri="{63B3BB69-23CF-44E3-9099-C40C66FF867C}">
                  <a14:compatExt spid="_x0000_s704535"/>
                </a:ext>
                <a:ext uri="{FF2B5EF4-FFF2-40B4-BE49-F238E27FC236}">
                  <a16:creationId xmlns:a16="http://schemas.microsoft.com/office/drawing/2014/main" id="{00000000-0008-0000-0100-000017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161</xdr:row>
          <xdr:rowOff>137160</xdr:rowOff>
        </xdr:from>
        <xdr:to>
          <xdr:col>11</xdr:col>
          <xdr:colOff>152400</xdr:colOff>
          <xdr:row>163</xdr:row>
          <xdr:rowOff>0</xdr:rowOff>
        </xdr:to>
        <xdr:sp macro="" textlink="">
          <xdr:nvSpPr>
            <xdr:cNvPr id="704536" name="Check Box 24" hidden="1">
              <a:extLst>
                <a:ext uri="{63B3BB69-23CF-44E3-9099-C40C66FF867C}">
                  <a14:compatExt spid="_x0000_s704536"/>
                </a:ext>
                <a:ext uri="{FF2B5EF4-FFF2-40B4-BE49-F238E27FC236}">
                  <a16:creationId xmlns:a16="http://schemas.microsoft.com/office/drawing/2014/main" id="{00000000-0008-0000-0100-000018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174</xdr:row>
          <xdr:rowOff>160020</xdr:rowOff>
        </xdr:from>
        <xdr:to>
          <xdr:col>10</xdr:col>
          <xdr:colOff>144780</xdr:colOff>
          <xdr:row>176</xdr:row>
          <xdr:rowOff>22860</xdr:rowOff>
        </xdr:to>
        <xdr:sp macro="" textlink="">
          <xdr:nvSpPr>
            <xdr:cNvPr id="704537" name="Check Box 25" hidden="1">
              <a:extLst>
                <a:ext uri="{63B3BB69-23CF-44E3-9099-C40C66FF867C}">
                  <a14:compatExt spid="_x0000_s704537"/>
                </a:ext>
                <a:ext uri="{FF2B5EF4-FFF2-40B4-BE49-F238E27FC236}">
                  <a16:creationId xmlns:a16="http://schemas.microsoft.com/office/drawing/2014/main" id="{00000000-0008-0000-0100-000019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175</xdr:row>
          <xdr:rowOff>152400</xdr:rowOff>
        </xdr:from>
        <xdr:to>
          <xdr:col>11</xdr:col>
          <xdr:colOff>152400</xdr:colOff>
          <xdr:row>177</xdr:row>
          <xdr:rowOff>22860</xdr:rowOff>
        </xdr:to>
        <xdr:sp macro="" textlink="">
          <xdr:nvSpPr>
            <xdr:cNvPr id="704538" name="Check Box 26" hidden="1">
              <a:extLst>
                <a:ext uri="{63B3BB69-23CF-44E3-9099-C40C66FF867C}">
                  <a14:compatExt spid="_x0000_s704538"/>
                </a:ext>
                <a:ext uri="{FF2B5EF4-FFF2-40B4-BE49-F238E27FC236}">
                  <a16:creationId xmlns:a16="http://schemas.microsoft.com/office/drawing/2014/main" id="{00000000-0008-0000-0100-00001A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179</xdr:row>
          <xdr:rowOff>144780</xdr:rowOff>
        </xdr:from>
        <xdr:to>
          <xdr:col>10</xdr:col>
          <xdr:colOff>144780</xdr:colOff>
          <xdr:row>181</xdr:row>
          <xdr:rowOff>22860</xdr:rowOff>
        </xdr:to>
        <xdr:sp macro="" textlink="">
          <xdr:nvSpPr>
            <xdr:cNvPr id="704539" name="Check Box 27" hidden="1">
              <a:extLst>
                <a:ext uri="{63B3BB69-23CF-44E3-9099-C40C66FF867C}">
                  <a14:compatExt spid="_x0000_s704539"/>
                </a:ext>
                <a:ext uri="{FF2B5EF4-FFF2-40B4-BE49-F238E27FC236}">
                  <a16:creationId xmlns:a16="http://schemas.microsoft.com/office/drawing/2014/main" id="{00000000-0008-0000-0100-00001B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178</xdr:row>
          <xdr:rowOff>152400</xdr:rowOff>
        </xdr:from>
        <xdr:to>
          <xdr:col>11</xdr:col>
          <xdr:colOff>152400</xdr:colOff>
          <xdr:row>180</xdr:row>
          <xdr:rowOff>22860</xdr:rowOff>
        </xdr:to>
        <xdr:sp macro="" textlink="">
          <xdr:nvSpPr>
            <xdr:cNvPr id="704540" name="Check Box 28" hidden="1">
              <a:extLst>
                <a:ext uri="{63B3BB69-23CF-44E3-9099-C40C66FF867C}">
                  <a14:compatExt spid="_x0000_s704540"/>
                </a:ext>
                <a:ext uri="{FF2B5EF4-FFF2-40B4-BE49-F238E27FC236}">
                  <a16:creationId xmlns:a16="http://schemas.microsoft.com/office/drawing/2014/main" id="{00000000-0008-0000-0100-00001C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176</xdr:row>
          <xdr:rowOff>152400</xdr:rowOff>
        </xdr:from>
        <xdr:to>
          <xdr:col>11</xdr:col>
          <xdr:colOff>152400</xdr:colOff>
          <xdr:row>178</xdr:row>
          <xdr:rowOff>22860</xdr:rowOff>
        </xdr:to>
        <xdr:sp macro="" textlink="">
          <xdr:nvSpPr>
            <xdr:cNvPr id="704541" name="Check Box 29" hidden="1">
              <a:extLst>
                <a:ext uri="{63B3BB69-23CF-44E3-9099-C40C66FF867C}">
                  <a14:compatExt spid="_x0000_s704541"/>
                </a:ext>
                <a:ext uri="{FF2B5EF4-FFF2-40B4-BE49-F238E27FC236}">
                  <a16:creationId xmlns:a16="http://schemas.microsoft.com/office/drawing/2014/main" id="{00000000-0008-0000-0100-00001D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30480</xdr:colOff>
          <xdr:row>177</xdr:row>
          <xdr:rowOff>152400</xdr:rowOff>
        </xdr:from>
        <xdr:to>
          <xdr:col>11</xdr:col>
          <xdr:colOff>152400</xdr:colOff>
          <xdr:row>179</xdr:row>
          <xdr:rowOff>22860</xdr:rowOff>
        </xdr:to>
        <xdr:sp macro="" textlink="">
          <xdr:nvSpPr>
            <xdr:cNvPr id="704542" name="Check Box 30" hidden="1">
              <a:extLst>
                <a:ext uri="{63B3BB69-23CF-44E3-9099-C40C66FF867C}">
                  <a14:compatExt spid="_x0000_s704542"/>
                </a:ext>
                <a:ext uri="{FF2B5EF4-FFF2-40B4-BE49-F238E27FC236}">
                  <a16:creationId xmlns:a16="http://schemas.microsoft.com/office/drawing/2014/main" id="{00000000-0008-0000-0100-00001E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121920</xdr:colOff>
          <xdr:row>322</xdr:row>
          <xdr:rowOff>160020</xdr:rowOff>
        </xdr:from>
        <xdr:to>
          <xdr:col>17</xdr:col>
          <xdr:colOff>60960</xdr:colOff>
          <xdr:row>324</xdr:row>
          <xdr:rowOff>7620</xdr:rowOff>
        </xdr:to>
        <xdr:sp macro="" textlink="">
          <xdr:nvSpPr>
            <xdr:cNvPr id="704543" name="Check Box 31" hidden="1">
              <a:extLst>
                <a:ext uri="{63B3BB69-23CF-44E3-9099-C40C66FF867C}">
                  <a14:compatExt spid="_x0000_s704543"/>
                </a:ext>
                <a:ext uri="{FF2B5EF4-FFF2-40B4-BE49-F238E27FC236}">
                  <a16:creationId xmlns:a16="http://schemas.microsoft.com/office/drawing/2014/main" id="{00000000-0008-0000-0100-00001F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68580</xdr:colOff>
          <xdr:row>322</xdr:row>
          <xdr:rowOff>160020</xdr:rowOff>
        </xdr:from>
        <xdr:to>
          <xdr:col>11</xdr:col>
          <xdr:colOff>0</xdr:colOff>
          <xdr:row>324</xdr:row>
          <xdr:rowOff>7620</xdr:rowOff>
        </xdr:to>
        <xdr:sp macro="" textlink="">
          <xdr:nvSpPr>
            <xdr:cNvPr id="704544" name="Check Box 32" hidden="1">
              <a:extLst>
                <a:ext uri="{63B3BB69-23CF-44E3-9099-C40C66FF867C}">
                  <a14:compatExt spid="_x0000_s704544"/>
                </a:ext>
                <a:ext uri="{FF2B5EF4-FFF2-40B4-BE49-F238E27FC236}">
                  <a16:creationId xmlns:a16="http://schemas.microsoft.com/office/drawing/2014/main" id="{00000000-0008-0000-0100-000020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76200</xdr:colOff>
          <xdr:row>322</xdr:row>
          <xdr:rowOff>160020</xdr:rowOff>
        </xdr:from>
        <xdr:to>
          <xdr:col>14</xdr:col>
          <xdr:colOff>22860</xdr:colOff>
          <xdr:row>324</xdr:row>
          <xdr:rowOff>7620</xdr:rowOff>
        </xdr:to>
        <xdr:sp macro="" textlink="">
          <xdr:nvSpPr>
            <xdr:cNvPr id="704545" name="Check Box 33" hidden="1">
              <a:extLst>
                <a:ext uri="{63B3BB69-23CF-44E3-9099-C40C66FF867C}">
                  <a14:compatExt spid="_x0000_s704545"/>
                </a:ext>
                <a:ext uri="{FF2B5EF4-FFF2-40B4-BE49-F238E27FC236}">
                  <a16:creationId xmlns:a16="http://schemas.microsoft.com/office/drawing/2014/main" id="{00000000-0008-0000-0100-000021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30480</xdr:colOff>
          <xdr:row>322</xdr:row>
          <xdr:rowOff>160020</xdr:rowOff>
        </xdr:from>
        <xdr:to>
          <xdr:col>7</xdr:col>
          <xdr:colOff>144780</xdr:colOff>
          <xdr:row>324</xdr:row>
          <xdr:rowOff>7620</xdr:rowOff>
        </xdr:to>
        <xdr:sp macro="" textlink="">
          <xdr:nvSpPr>
            <xdr:cNvPr id="704546" name="Check Box 34" hidden="1">
              <a:extLst>
                <a:ext uri="{63B3BB69-23CF-44E3-9099-C40C66FF867C}">
                  <a14:compatExt spid="_x0000_s704546"/>
                </a:ext>
                <a:ext uri="{FF2B5EF4-FFF2-40B4-BE49-F238E27FC236}">
                  <a16:creationId xmlns:a16="http://schemas.microsoft.com/office/drawing/2014/main" id="{00000000-0008-0000-0100-000022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763</xdr:row>
          <xdr:rowOff>0</xdr:rowOff>
        </xdr:from>
        <xdr:to>
          <xdr:col>17</xdr:col>
          <xdr:colOff>104775</xdr:colOff>
          <xdr:row>765</xdr:row>
          <xdr:rowOff>152400</xdr:rowOff>
        </xdr:to>
        <xdr:grpSp>
          <xdr:nvGrpSpPr>
            <xdr:cNvPr id="44" name="グループ化 3">
              <a:extLst>
                <a:ext uri="{FF2B5EF4-FFF2-40B4-BE49-F238E27FC236}">
                  <a16:creationId xmlns:a16="http://schemas.microsoft.com/office/drawing/2014/main" id="{00000000-0008-0000-0100-00002C000000}"/>
                </a:ext>
              </a:extLst>
            </xdr:cNvPr>
            <xdr:cNvGrpSpPr>
              <a:grpSpLocks/>
            </xdr:cNvGrpSpPr>
          </xdr:nvGrpSpPr>
          <xdr:grpSpPr bwMode="auto">
            <a:xfrm>
              <a:off x="8147685" y="138394440"/>
              <a:ext cx="1558290" cy="487680"/>
              <a:chOff x="6912349" y="51703941"/>
              <a:chExt cx="1708897" cy="488394"/>
            </a:xfrm>
          </xdr:grpSpPr>
          <xdr:sp macro="" textlink="">
            <xdr:nvSpPr>
              <xdr:cNvPr id="704551" name="Check Box 39" hidden="1">
                <a:extLst>
                  <a:ext uri="{63B3BB69-23CF-44E3-9099-C40C66FF867C}">
                    <a14:compatExt spid="_x0000_s704551"/>
                  </a:ext>
                  <a:ext uri="{FF2B5EF4-FFF2-40B4-BE49-F238E27FC236}">
                    <a16:creationId xmlns:a16="http://schemas.microsoft.com/office/drawing/2014/main" id="{00000000-0008-0000-0100-000027C00A00}"/>
                  </a:ext>
                </a:extLst>
              </xdr:cNvPr>
              <xdr:cNvSpPr/>
            </xdr:nvSpPr>
            <xdr:spPr bwMode="auto">
              <a:xfrm>
                <a:off x="6912349" y="51703941"/>
                <a:ext cx="325530"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2" name="Check Box 40" hidden="1">
                <a:extLst>
                  <a:ext uri="{63B3BB69-23CF-44E3-9099-C40C66FF867C}">
                    <a14:compatExt spid="_x0000_s704552"/>
                  </a:ext>
                  <a:ext uri="{FF2B5EF4-FFF2-40B4-BE49-F238E27FC236}">
                    <a16:creationId xmlns:a16="http://schemas.microsoft.com/office/drawing/2014/main" id="{00000000-0008-0000-0100-000028C00A00}"/>
                  </a:ext>
                </a:extLst>
              </xdr:cNvPr>
              <xdr:cNvSpPr/>
            </xdr:nvSpPr>
            <xdr:spPr bwMode="auto">
              <a:xfrm>
                <a:off x="8313084" y="51703941"/>
                <a:ext cx="308162" cy="1524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3" name="Check Box 41" hidden="1">
                <a:extLst>
                  <a:ext uri="{63B3BB69-23CF-44E3-9099-C40C66FF867C}">
                    <a14:compatExt spid="_x0000_s704553"/>
                  </a:ext>
                  <a:ext uri="{FF2B5EF4-FFF2-40B4-BE49-F238E27FC236}">
                    <a16:creationId xmlns:a16="http://schemas.microsoft.com/office/drawing/2014/main" id="{00000000-0008-0000-0100-000029C00A00}"/>
                  </a:ext>
                </a:extLst>
              </xdr:cNvPr>
              <xdr:cNvSpPr/>
            </xdr:nvSpPr>
            <xdr:spPr bwMode="auto">
              <a:xfrm>
                <a:off x="6912349" y="52024250"/>
                <a:ext cx="325530" cy="16808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4" name="Check Box 42" hidden="1">
                <a:extLst>
                  <a:ext uri="{63B3BB69-23CF-44E3-9099-C40C66FF867C}">
                    <a14:compatExt spid="_x0000_s704554"/>
                  </a:ext>
                  <a:ext uri="{FF2B5EF4-FFF2-40B4-BE49-F238E27FC236}">
                    <a16:creationId xmlns:a16="http://schemas.microsoft.com/office/drawing/2014/main" id="{00000000-0008-0000-0100-00002AC00A00}"/>
                  </a:ext>
                </a:extLst>
              </xdr:cNvPr>
              <xdr:cNvSpPr/>
            </xdr:nvSpPr>
            <xdr:spPr bwMode="auto">
              <a:xfrm>
                <a:off x="6912349" y="51865866"/>
                <a:ext cx="325530" cy="1680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5" name="Check Box 43" hidden="1">
                <a:extLst>
                  <a:ext uri="{63B3BB69-23CF-44E3-9099-C40C66FF867C}">
                    <a14:compatExt spid="_x0000_s704555"/>
                  </a:ext>
                  <a:ext uri="{FF2B5EF4-FFF2-40B4-BE49-F238E27FC236}">
                    <a16:creationId xmlns:a16="http://schemas.microsoft.com/office/drawing/2014/main" id="{00000000-0008-0000-0100-00002BC00A00}"/>
                  </a:ext>
                </a:extLst>
              </xdr:cNvPr>
              <xdr:cNvSpPr/>
            </xdr:nvSpPr>
            <xdr:spPr bwMode="auto">
              <a:xfrm>
                <a:off x="8314766" y="51865866"/>
                <a:ext cx="306480" cy="1680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xdr:from>
          <xdr:col>9</xdr:col>
          <xdr:colOff>9525</xdr:colOff>
          <xdr:row>765</xdr:row>
          <xdr:rowOff>161925</xdr:rowOff>
        </xdr:from>
        <xdr:to>
          <xdr:col>17</xdr:col>
          <xdr:colOff>104775</xdr:colOff>
          <xdr:row>768</xdr:row>
          <xdr:rowOff>161925</xdr:rowOff>
        </xdr:to>
        <xdr:grpSp>
          <xdr:nvGrpSpPr>
            <xdr:cNvPr id="50" name="グループ化 2">
              <a:extLst>
                <a:ext uri="{FF2B5EF4-FFF2-40B4-BE49-F238E27FC236}">
                  <a16:creationId xmlns:a16="http://schemas.microsoft.com/office/drawing/2014/main" id="{00000000-0008-0000-0100-000032000000}"/>
                </a:ext>
              </a:extLst>
            </xdr:cNvPr>
            <xdr:cNvGrpSpPr>
              <a:grpSpLocks/>
            </xdr:cNvGrpSpPr>
          </xdr:nvGrpSpPr>
          <xdr:grpSpPr bwMode="auto">
            <a:xfrm>
              <a:off x="8147685" y="138891645"/>
              <a:ext cx="1558290" cy="502920"/>
              <a:chOff x="6912349" y="52192518"/>
              <a:chExt cx="1708897" cy="504471"/>
            </a:xfrm>
          </xdr:grpSpPr>
          <xdr:sp macro="" textlink="">
            <xdr:nvSpPr>
              <xdr:cNvPr id="704556" name="Check Box 44" hidden="1">
                <a:extLst>
                  <a:ext uri="{63B3BB69-23CF-44E3-9099-C40C66FF867C}">
                    <a14:compatExt spid="_x0000_s704556"/>
                  </a:ext>
                  <a:ext uri="{FF2B5EF4-FFF2-40B4-BE49-F238E27FC236}">
                    <a16:creationId xmlns:a16="http://schemas.microsoft.com/office/drawing/2014/main" id="{00000000-0008-0000-0100-00002CC00A00}"/>
                  </a:ext>
                </a:extLst>
              </xdr:cNvPr>
              <xdr:cNvSpPr/>
            </xdr:nvSpPr>
            <xdr:spPr bwMode="auto">
              <a:xfrm>
                <a:off x="6912349" y="52192518"/>
                <a:ext cx="325530" cy="1680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7" name="Check Box 45" hidden="1">
                <a:extLst>
                  <a:ext uri="{63B3BB69-23CF-44E3-9099-C40C66FF867C}">
                    <a14:compatExt spid="_x0000_s704557"/>
                  </a:ext>
                  <a:ext uri="{FF2B5EF4-FFF2-40B4-BE49-F238E27FC236}">
                    <a16:creationId xmlns:a16="http://schemas.microsoft.com/office/drawing/2014/main" id="{00000000-0008-0000-0100-00002DC00A00}"/>
                  </a:ext>
                </a:extLst>
              </xdr:cNvPr>
              <xdr:cNvSpPr/>
            </xdr:nvSpPr>
            <xdr:spPr bwMode="auto">
              <a:xfrm>
                <a:off x="8313084" y="52192518"/>
                <a:ext cx="308162" cy="1680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8" name="Check Box 46" hidden="1">
                <a:extLst>
                  <a:ext uri="{63B3BB69-23CF-44E3-9099-C40C66FF867C}">
                    <a14:compatExt spid="_x0000_s704558"/>
                  </a:ext>
                  <a:ext uri="{FF2B5EF4-FFF2-40B4-BE49-F238E27FC236}">
                    <a16:creationId xmlns:a16="http://schemas.microsoft.com/office/drawing/2014/main" id="{00000000-0008-0000-0100-00002EC00A00}"/>
                  </a:ext>
                </a:extLst>
              </xdr:cNvPr>
              <xdr:cNvSpPr/>
            </xdr:nvSpPr>
            <xdr:spPr bwMode="auto">
              <a:xfrm>
                <a:off x="6912349" y="52528908"/>
                <a:ext cx="325530" cy="16808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59" name="Check Box 47" hidden="1">
                <a:extLst>
                  <a:ext uri="{63B3BB69-23CF-44E3-9099-C40C66FF867C}">
                    <a14:compatExt spid="_x0000_s704559"/>
                  </a:ext>
                  <a:ext uri="{FF2B5EF4-FFF2-40B4-BE49-F238E27FC236}">
                    <a16:creationId xmlns:a16="http://schemas.microsoft.com/office/drawing/2014/main" id="{00000000-0008-0000-0100-00002FC00A00}"/>
                  </a:ext>
                </a:extLst>
              </xdr:cNvPr>
              <xdr:cNvSpPr/>
            </xdr:nvSpPr>
            <xdr:spPr bwMode="auto">
              <a:xfrm>
                <a:off x="6912349" y="52370131"/>
                <a:ext cx="325530" cy="1680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04560" name="Check Box 48" hidden="1">
                <a:extLst>
                  <a:ext uri="{63B3BB69-23CF-44E3-9099-C40C66FF867C}">
                    <a14:compatExt spid="_x0000_s704560"/>
                  </a:ext>
                  <a:ext uri="{FF2B5EF4-FFF2-40B4-BE49-F238E27FC236}">
                    <a16:creationId xmlns:a16="http://schemas.microsoft.com/office/drawing/2014/main" id="{00000000-0008-0000-0100-000030C00A00}"/>
                  </a:ext>
                </a:extLst>
              </xdr:cNvPr>
              <xdr:cNvSpPr/>
            </xdr:nvSpPr>
            <xdr:spPr bwMode="auto">
              <a:xfrm>
                <a:off x="8314766" y="52360606"/>
                <a:ext cx="306480" cy="1680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68580</xdr:colOff>
          <xdr:row>600</xdr:row>
          <xdr:rowOff>152400</xdr:rowOff>
        </xdr:from>
        <xdr:to>
          <xdr:col>24</xdr:col>
          <xdr:colOff>0</xdr:colOff>
          <xdr:row>602</xdr:row>
          <xdr:rowOff>0</xdr:rowOff>
        </xdr:to>
        <xdr:sp macro="" textlink="">
          <xdr:nvSpPr>
            <xdr:cNvPr id="704565" name="Check Box 53" hidden="1">
              <a:extLst>
                <a:ext uri="{63B3BB69-23CF-44E3-9099-C40C66FF867C}">
                  <a14:compatExt spid="_x0000_s704565"/>
                </a:ext>
                <a:ext uri="{FF2B5EF4-FFF2-40B4-BE49-F238E27FC236}">
                  <a16:creationId xmlns:a16="http://schemas.microsoft.com/office/drawing/2014/main" id="{00000000-0008-0000-0100-000035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165</xdr:row>
          <xdr:rowOff>152400</xdr:rowOff>
        </xdr:from>
        <xdr:to>
          <xdr:col>10</xdr:col>
          <xdr:colOff>144780</xdr:colOff>
          <xdr:row>167</xdr:row>
          <xdr:rowOff>7620</xdr:rowOff>
        </xdr:to>
        <xdr:sp macro="" textlink="">
          <xdr:nvSpPr>
            <xdr:cNvPr id="704566" name="Check Box 54" hidden="1">
              <a:extLst>
                <a:ext uri="{63B3BB69-23CF-44E3-9099-C40C66FF867C}">
                  <a14:compatExt spid="_x0000_s704566"/>
                </a:ext>
                <a:ext uri="{FF2B5EF4-FFF2-40B4-BE49-F238E27FC236}">
                  <a16:creationId xmlns:a16="http://schemas.microsoft.com/office/drawing/2014/main" id="{00000000-0008-0000-0100-000036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164</xdr:row>
          <xdr:rowOff>152400</xdr:rowOff>
        </xdr:from>
        <xdr:to>
          <xdr:col>10</xdr:col>
          <xdr:colOff>144780</xdr:colOff>
          <xdr:row>166</xdr:row>
          <xdr:rowOff>7620</xdr:rowOff>
        </xdr:to>
        <xdr:sp macro="" textlink="">
          <xdr:nvSpPr>
            <xdr:cNvPr id="704567" name="Check Box 55" hidden="1">
              <a:extLst>
                <a:ext uri="{63B3BB69-23CF-44E3-9099-C40C66FF867C}">
                  <a14:compatExt spid="_x0000_s704567"/>
                </a:ext>
                <a:ext uri="{FF2B5EF4-FFF2-40B4-BE49-F238E27FC236}">
                  <a16:creationId xmlns:a16="http://schemas.microsoft.com/office/drawing/2014/main" id="{00000000-0008-0000-0100-000037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30480</xdr:colOff>
          <xdr:row>165</xdr:row>
          <xdr:rowOff>144780</xdr:rowOff>
        </xdr:from>
        <xdr:to>
          <xdr:col>10</xdr:col>
          <xdr:colOff>144780</xdr:colOff>
          <xdr:row>167</xdr:row>
          <xdr:rowOff>22860</xdr:rowOff>
        </xdr:to>
        <xdr:sp macro="" textlink="">
          <xdr:nvSpPr>
            <xdr:cNvPr id="704568" name="Check Box 56" hidden="1">
              <a:extLst>
                <a:ext uri="{63B3BB69-23CF-44E3-9099-C40C66FF867C}">
                  <a14:compatExt spid="_x0000_s704568"/>
                </a:ext>
                <a:ext uri="{FF2B5EF4-FFF2-40B4-BE49-F238E27FC236}">
                  <a16:creationId xmlns:a16="http://schemas.microsoft.com/office/drawing/2014/main" id="{00000000-0008-0000-0100-000038C0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190500</xdr:colOff>
          <xdr:row>104</xdr:row>
          <xdr:rowOff>38100</xdr:rowOff>
        </xdr:from>
        <xdr:to>
          <xdr:col>37</xdr:col>
          <xdr:colOff>495300</xdr:colOff>
          <xdr:row>105</xdr:row>
          <xdr:rowOff>76200</xdr:rowOff>
        </xdr:to>
        <xdr:sp macro="" textlink="">
          <xdr:nvSpPr>
            <xdr:cNvPr id="706561" name="Check Box 1" hidden="1">
              <a:extLst>
                <a:ext uri="{63B3BB69-23CF-44E3-9099-C40C66FF867C}">
                  <a14:compatExt spid="_x0000_s706561"/>
                </a:ext>
                <a:ext uri="{FF2B5EF4-FFF2-40B4-BE49-F238E27FC236}">
                  <a16:creationId xmlns:a16="http://schemas.microsoft.com/office/drawing/2014/main" id="{00000000-0008-0000-0200-000001C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39</xdr:col>
          <xdr:colOff>190500</xdr:colOff>
          <xdr:row>104</xdr:row>
          <xdr:rowOff>38100</xdr:rowOff>
        </xdr:from>
        <xdr:to>
          <xdr:col>39</xdr:col>
          <xdr:colOff>495300</xdr:colOff>
          <xdr:row>105</xdr:row>
          <xdr:rowOff>76200</xdr:rowOff>
        </xdr:to>
        <xdr:sp macro="" textlink="">
          <xdr:nvSpPr>
            <xdr:cNvPr id="706562" name="Check Box 2" hidden="1">
              <a:extLst>
                <a:ext uri="{63B3BB69-23CF-44E3-9099-C40C66FF867C}">
                  <a14:compatExt spid="_x0000_s706562"/>
                </a:ext>
                <a:ext uri="{FF2B5EF4-FFF2-40B4-BE49-F238E27FC236}">
                  <a16:creationId xmlns:a16="http://schemas.microsoft.com/office/drawing/2014/main" id="{00000000-0008-0000-0200-000002C8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dr:col>1</xdr:col>
      <xdr:colOff>9525</xdr:colOff>
      <xdr:row>14</xdr:row>
      <xdr:rowOff>0</xdr:rowOff>
    </xdr:from>
    <xdr:to>
      <xdr:col>31</xdr:col>
      <xdr:colOff>209550</xdr:colOff>
      <xdr:row>14</xdr:row>
      <xdr:rowOff>0</xdr:rowOff>
    </xdr:to>
    <xdr:sp macro="" textlink="">
      <xdr:nvSpPr>
        <xdr:cNvPr id="2" name="Line 1">
          <a:extLst>
            <a:ext uri="{FF2B5EF4-FFF2-40B4-BE49-F238E27FC236}">
              <a16:creationId xmlns:a16="http://schemas.microsoft.com/office/drawing/2014/main" id="{00000000-0008-0000-0300-000002000000}"/>
            </a:ext>
          </a:extLst>
        </xdr:cNvPr>
        <xdr:cNvSpPr>
          <a:spLocks noChangeShapeType="1"/>
        </xdr:cNvSpPr>
      </xdr:nvSpPr>
      <xdr:spPr bwMode="auto">
        <a:xfrm flipV="1">
          <a:off x="933450" y="3543300"/>
          <a:ext cx="856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8</xdr:row>
      <xdr:rowOff>0</xdr:rowOff>
    </xdr:from>
    <xdr:to>
      <xdr:col>0</xdr:col>
      <xdr:colOff>0</xdr:colOff>
      <xdr:row>14</xdr:row>
      <xdr:rowOff>0</xdr:rowOff>
    </xdr:to>
    <xdr:sp macro="" textlink="">
      <xdr:nvSpPr>
        <xdr:cNvPr id="3" name="Text Box 2">
          <a:extLst>
            <a:ext uri="{FF2B5EF4-FFF2-40B4-BE49-F238E27FC236}">
              <a16:creationId xmlns:a16="http://schemas.microsoft.com/office/drawing/2014/main" id="{00000000-0008-0000-0300-000003000000}"/>
            </a:ext>
          </a:extLst>
        </xdr:cNvPr>
        <xdr:cNvSpPr txBox="1">
          <a:spLocks noChangeArrowheads="1"/>
        </xdr:cNvSpPr>
      </xdr:nvSpPr>
      <xdr:spPr bwMode="auto">
        <a:xfrm>
          <a:off x="0" y="1943100"/>
          <a:ext cx="0" cy="16002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18288" tIns="0" rIns="0" bIns="0" anchor="ctr" upright="1"/>
        <a:lstStyle/>
        <a:p>
          <a:pPr algn="ctr" rtl="0">
            <a:defRPr sz="1000"/>
          </a:pPr>
          <a:endParaRPr lang="ja-JP" altLang="en-US"/>
        </a:p>
      </xdr:txBody>
    </xdr:sp>
    <xdr:clientData/>
  </xdr:twoCellAnchor>
  <xdr:twoCellAnchor>
    <xdr:from>
      <xdr:col>0</xdr:col>
      <xdr:colOff>0</xdr:colOff>
      <xdr:row>34</xdr:row>
      <xdr:rowOff>0</xdr:rowOff>
    </xdr:from>
    <xdr:to>
      <xdr:col>0</xdr:col>
      <xdr:colOff>0</xdr:colOff>
      <xdr:row>34</xdr:row>
      <xdr:rowOff>0</xdr:rowOff>
    </xdr:to>
    <xdr:sp macro="" textlink="">
      <xdr:nvSpPr>
        <xdr:cNvPr id="4" name="Text Box 3">
          <a:extLst>
            <a:ext uri="{FF2B5EF4-FFF2-40B4-BE49-F238E27FC236}">
              <a16:creationId xmlns:a16="http://schemas.microsoft.com/office/drawing/2014/main" id="{00000000-0008-0000-0300-000004000000}"/>
            </a:ext>
          </a:extLst>
        </xdr:cNvPr>
        <xdr:cNvSpPr txBox="1">
          <a:spLocks noChangeArrowheads="1"/>
        </xdr:cNvSpPr>
      </xdr:nvSpPr>
      <xdr:spPr bwMode="auto">
        <a:xfrm>
          <a:off x="0" y="7724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endParaRPr lang="ja-JP" altLang="en-US" sz="1100" b="0" i="0" u="none" strike="noStrike" baseline="0">
            <a:solidFill>
              <a:srgbClr val="000000"/>
            </a:solidFill>
            <a:latin typeface="ＭＳ 明朝"/>
            <a:ea typeface="ＭＳ 明朝"/>
          </a:endParaRPr>
        </a:p>
        <a:p>
          <a:pPr algn="ctr" rtl="0">
            <a:defRPr sz="1000"/>
          </a:pPr>
          <a:r>
            <a:rPr lang="ja-JP" altLang="en-US" sz="1100" b="0" i="0" u="none" strike="noStrike" baseline="0">
              <a:solidFill>
                <a:srgbClr val="000000"/>
              </a:solidFill>
              <a:latin typeface="ＭＳ 明朝"/>
              <a:ea typeface="ＭＳ 明朝"/>
            </a:rPr>
            <a:t> -</a:t>
          </a:r>
          <a:endParaRPr lang="ja-JP" altLang="en-US"/>
        </a:p>
      </xdr:txBody>
    </xdr:sp>
    <xdr:clientData/>
  </xdr:twoCellAnchor>
  <xdr:twoCellAnchor>
    <xdr:from>
      <xdr:col>0</xdr:col>
      <xdr:colOff>0</xdr:colOff>
      <xdr:row>34</xdr:row>
      <xdr:rowOff>0</xdr:rowOff>
    </xdr:from>
    <xdr:to>
      <xdr:col>0</xdr:col>
      <xdr:colOff>0</xdr:colOff>
      <xdr:row>34</xdr:row>
      <xdr:rowOff>0</xdr:rowOff>
    </xdr:to>
    <xdr:sp macro="" textlink="">
      <xdr:nvSpPr>
        <xdr:cNvPr id="5" name="Text Box 4">
          <a:extLst>
            <a:ext uri="{FF2B5EF4-FFF2-40B4-BE49-F238E27FC236}">
              <a16:creationId xmlns:a16="http://schemas.microsoft.com/office/drawing/2014/main" id="{00000000-0008-0000-0300-000005000000}"/>
            </a:ext>
          </a:extLst>
        </xdr:cNvPr>
        <xdr:cNvSpPr txBox="1">
          <a:spLocks noChangeArrowheads="1"/>
        </xdr:cNvSpPr>
      </xdr:nvSpPr>
      <xdr:spPr bwMode="auto">
        <a:xfrm>
          <a:off x="0" y="7724775"/>
          <a:ext cx="0" cy="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vert="vert" wrap="square" lIns="27432" tIns="18288" rIns="27432" bIns="18288" anchor="ctr" upright="1"/>
        <a:lstStyle/>
        <a:p>
          <a:pPr algn="ctr" rtl="0">
            <a:defRPr sz="1000"/>
          </a:pPr>
          <a:endParaRPr lang="ja-JP" altLang="en-US" sz="1100" b="0" i="0" u="none" strike="noStrike" baseline="0">
            <a:solidFill>
              <a:srgbClr val="000000"/>
            </a:solidFill>
            <a:latin typeface="ＭＳ 明朝"/>
            <a:ea typeface="ＭＳ 明朝"/>
          </a:endParaRPr>
        </a:p>
        <a:p>
          <a:pPr algn="ctr" rtl="0">
            <a:defRPr sz="1000"/>
          </a:pPr>
          <a:endParaRPr lang="ja-JP" altLang="en-US"/>
        </a:p>
      </xdr:txBody>
    </xdr:sp>
    <xdr:clientData/>
  </xdr:twoCellAnchor>
  <xdr:twoCellAnchor>
    <xdr:from>
      <xdr:col>1</xdr:col>
      <xdr:colOff>9525</xdr:colOff>
      <xdr:row>46</xdr:row>
      <xdr:rowOff>0</xdr:rowOff>
    </xdr:from>
    <xdr:to>
      <xdr:col>31</xdr:col>
      <xdr:colOff>209550</xdr:colOff>
      <xdr:row>46</xdr:row>
      <xdr:rowOff>0</xdr:rowOff>
    </xdr:to>
    <xdr:sp macro="" textlink="">
      <xdr:nvSpPr>
        <xdr:cNvPr id="6" name="Line 5">
          <a:extLst>
            <a:ext uri="{FF2B5EF4-FFF2-40B4-BE49-F238E27FC236}">
              <a16:creationId xmlns:a16="http://schemas.microsoft.com/office/drawing/2014/main" id="{00000000-0008-0000-0300-000006000000}"/>
            </a:ext>
          </a:extLst>
        </xdr:cNvPr>
        <xdr:cNvSpPr>
          <a:spLocks noChangeShapeType="1"/>
        </xdr:cNvSpPr>
      </xdr:nvSpPr>
      <xdr:spPr bwMode="auto">
        <a:xfrm flipV="1">
          <a:off x="933450" y="10467975"/>
          <a:ext cx="856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9525</xdr:colOff>
      <xdr:row>67</xdr:row>
      <xdr:rowOff>0</xdr:rowOff>
    </xdr:from>
    <xdr:to>
      <xdr:col>31</xdr:col>
      <xdr:colOff>209550</xdr:colOff>
      <xdr:row>67</xdr:row>
      <xdr:rowOff>0</xdr:rowOff>
    </xdr:to>
    <xdr:sp macro="" textlink="">
      <xdr:nvSpPr>
        <xdr:cNvPr id="7" name="Line 6">
          <a:extLst>
            <a:ext uri="{FF2B5EF4-FFF2-40B4-BE49-F238E27FC236}">
              <a16:creationId xmlns:a16="http://schemas.microsoft.com/office/drawing/2014/main" id="{00000000-0008-0000-0300-000007000000}"/>
            </a:ext>
          </a:extLst>
        </xdr:cNvPr>
        <xdr:cNvSpPr>
          <a:spLocks noChangeShapeType="1"/>
        </xdr:cNvSpPr>
      </xdr:nvSpPr>
      <xdr:spPr bwMode="auto">
        <a:xfrm flipV="1">
          <a:off x="933450" y="16068675"/>
          <a:ext cx="856297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8</xdr:col>
      <xdr:colOff>876300</xdr:colOff>
      <xdr:row>0</xdr:row>
      <xdr:rowOff>0</xdr:rowOff>
    </xdr:from>
    <xdr:to>
      <xdr:col>8</xdr:col>
      <xdr:colOff>200025</xdr:colOff>
      <xdr:row>0</xdr:row>
      <xdr:rowOff>0</xdr:rowOff>
    </xdr:to>
    <xdr:sp macro="" textlink="">
      <xdr:nvSpPr>
        <xdr:cNvPr id="2" name="Line 1">
          <a:extLst>
            <a:ext uri="{FF2B5EF4-FFF2-40B4-BE49-F238E27FC236}">
              <a16:creationId xmlns:a16="http://schemas.microsoft.com/office/drawing/2014/main" id="{00000000-0008-0000-0600-000002000000}"/>
            </a:ext>
          </a:extLst>
        </xdr:cNvPr>
        <xdr:cNvSpPr>
          <a:spLocks noChangeShapeType="1"/>
        </xdr:cNvSpPr>
      </xdr:nvSpPr>
      <xdr:spPr bwMode="auto">
        <a:xfrm>
          <a:off x="6972300" y="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28575</xdr:colOff>
      <xdr:row>0</xdr:row>
      <xdr:rowOff>0</xdr:rowOff>
    </xdr:from>
    <xdr:to>
      <xdr:col>10</xdr:col>
      <xdr:colOff>28575</xdr:colOff>
      <xdr:row>0</xdr:row>
      <xdr:rowOff>0</xdr:rowOff>
    </xdr:to>
    <xdr:sp macro="" textlink="">
      <xdr:nvSpPr>
        <xdr:cNvPr id="3" name="AutoShape 2">
          <a:extLst>
            <a:ext uri="{FF2B5EF4-FFF2-40B4-BE49-F238E27FC236}">
              <a16:creationId xmlns:a16="http://schemas.microsoft.com/office/drawing/2014/main" id="{00000000-0008-0000-0600-000003000000}"/>
            </a:ext>
          </a:extLst>
        </xdr:cNvPr>
        <xdr:cNvSpPr>
          <a:spLocks noChangeArrowheads="1"/>
        </xdr:cNvSpPr>
      </xdr:nvSpPr>
      <xdr:spPr bwMode="auto">
        <a:xfrm>
          <a:off x="7000875" y="0"/>
          <a:ext cx="20002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5</xdr:col>
          <xdr:colOff>190500</xdr:colOff>
          <xdr:row>842</xdr:row>
          <xdr:rowOff>144780</xdr:rowOff>
        </xdr:from>
        <xdr:to>
          <xdr:col>7</xdr:col>
          <xdr:colOff>99060</xdr:colOff>
          <xdr:row>844</xdr:row>
          <xdr:rowOff>7620</xdr:rowOff>
        </xdr:to>
        <xdr:sp macro="" textlink="">
          <xdr:nvSpPr>
            <xdr:cNvPr id="715777" name="Check Box 1" hidden="1">
              <a:extLst>
                <a:ext uri="{63B3BB69-23CF-44E3-9099-C40C66FF867C}">
                  <a14:compatExt spid="_x0000_s715777"/>
                </a:ext>
                <a:ext uri="{FF2B5EF4-FFF2-40B4-BE49-F238E27FC236}">
                  <a16:creationId xmlns:a16="http://schemas.microsoft.com/office/drawing/2014/main" id="{00000000-0008-0000-0600-000001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843</xdr:row>
          <xdr:rowOff>144780</xdr:rowOff>
        </xdr:from>
        <xdr:to>
          <xdr:col>7</xdr:col>
          <xdr:colOff>99060</xdr:colOff>
          <xdr:row>845</xdr:row>
          <xdr:rowOff>7620</xdr:rowOff>
        </xdr:to>
        <xdr:sp macro="" textlink="">
          <xdr:nvSpPr>
            <xdr:cNvPr id="715778" name="Check Box 2" hidden="1">
              <a:extLst>
                <a:ext uri="{63B3BB69-23CF-44E3-9099-C40C66FF867C}">
                  <a14:compatExt spid="_x0000_s715778"/>
                </a:ext>
                <a:ext uri="{FF2B5EF4-FFF2-40B4-BE49-F238E27FC236}">
                  <a16:creationId xmlns:a16="http://schemas.microsoft.com/office/drawing/2014/main" id="{00000000-0008-0000-0600-000002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844</xdr:row>
          <xdr:rowOff>144780</xdr:rowOff>
        </xdr:from>
        <xdr:to>
          <xdr:col>7</xdr:col>
          <xdr:colOff>99060</xdr:colOff>
          <xdr:row>846</xdr:row>
          <xdr:rowOff>7620</xdr:rowOff>
        </xdr:to>
        <xdr:sp macro="" textlink="">
          <xdr:nvSpPr>
            <xdr:cNvPr id="715779" name="Check Box 3" hidden="1">
              <a:extLst>
                <a:ext uri="{63B3BB69-23CF-44E3-9099-C40C66FF867C}">
                  <a14:compatExt spid="_x0000_s715779"/>
                </a:ext>
                <a:ext uri="{FF2B5EF4-FFF2-40B4-BE49-F238E27FC236}">
                  <a16:creationId xmlns:a16="http://schemas.microsoft.com/office/drawing/2014/main" id="{00000000-0008-0000-0600-000003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845</xdr:row>
          <xdr:rowOff>144780</xdr:rowOff>
        </xdr:from>
        <xdr:to>
          <xdr:col>7</xdr:col>
          <xdr:colOff>99060</xdr:colOff>
          <xdr:row>847</xdr:row>
          <xdr:rowOff>7620</xdr:rowOff>
        </xdr:to>
        <xdr:sp macro="" textlink="">
          <xdr:nvSpPr>
            <xdr:cNvPr id="715780" name="Check Box 4" hidden="1">
              <a:extLst>
                <a:ext uri="{63B3BB69-23CF-44E3-9099-C40C66FF867C}">
                  <a14:compatExt spid="_x0000_s715780"/>
                </a:ext>
                <a:ext uri="{FF2B5EF4-FFF2-40B4-BE49-F238E27FC236}">
                  <a16:creationId xmlns:a16="http://schemas.microsoft.com/office/drawing/2014/main" id="{00000000-0008-0000-0600-000004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846</xdr:row>
          <xdr:rowOff>144780</xdr:rowOff>
        </xdr:from>
        <xdr:to>
          <xdr:col>7</xdr:col>
          <xdr:colOff>99060</xdr:colOff>
          <xdr:row>848</xdr:row>
          <xdr:rowOff>7620</xdr:rowOff>
        </xdr:to>
        <xdr:sp macro="" textlink="">
          <xdr:nvSpPr>
            <xdr:cNvPr id="715781" name="Check Box 5" hidden="1">
              <a:extLst>
                <a:ext uri="{63B3BB69-23CF-44E3-9099-C40C66FF867C}">
                  <a14:compatExt spid="_x0000_s715781"/>
                </a:ext>
                <a:ext uri="{FF2B5EF4-FFF2-40B4-BE49-F238E27FC236}">
                  <a16:creationId xmlns:a16="http://schemas.microsoft.com/office/drawing/2014/main" id="{00000000-0008-0000-0600-000005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847</xdr:row>
          <xdr:rowOff>144780</xdr:rowOff>
        </xdr:from>
        <xdr:to>
          <xdr:col>7</xdr:col>
          <xdr:colOff>99060</xdr:colOff>
          <xdr:row>849</xdr:row>
          <xdr:rowOff>7620</xdr:rowOff>
        </xdr:to>
        <xdr:sp macro="" textlink="">
          <xdr:nvSpPr>
            <xdr:cNvPr id="715782" name="Check Box 6" hidden="1">
              <a:extLst>
                <a:ext uri="{63B3BB69-23CF-44E3-9099-C40C66FF867C}">
                  <a14:compatExt spid="_x0000_s715782"/>
                </a:ext>
                <a:ext uri="{FF2B5EF4-FFF2-40B4-BE49-F238E27FC236}">
                  <a16:creationId xmlns:a16="http://schemas.microsoft.com/office/drawing/2014/main" id="{00000000-0008-0000-0600-000006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848</xdr:row>
          <xdr:rowOff>144780</xdr:rowOff>
        </xdr:from>
        <xdr:to>
          <xdr:col>7</xdr:col>
          <xdr:colOff>99060</xdr:colOff>
          <xdr:row>850</xdr:row>
          <xdr:rowOff>7620</xdr:rowOff>
        </xdr:to>
        <xdr:sp macro="" textlink="">
          <xdr:nvSpPr>
            <xdr:cNvPr id="715783" name="Check Box 7" hidden="1">
              <a:extLst>
                <a:ext uri="{63B3BB69-23CF-44E3-9099-C40C66FF867C}">
                  <a14:compatExt spid="_x0000_s715783"/>
                </a:ext>
                <a:ext uri="{FF2B5EF4-FFF2-40B4-BE49-F238E27FC236}">
                  <a16:creationId xmlns:a16="http://schemas.microsoft.com/office/drawing/2014/main" id="{00000000-0008-0000-0600-000007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849</xdr:row>
          <xdr:rowOff>144780</xdr:rowOff>
        </xdr:from>
        <xdr:to>
          <xdr:col>7</xdr:col>
          <xdr:colOff>99060</xdr:colOff>
          <xdr:row>851</xdr:row>
          <xdr:rowOff>7620</xdr:rowOff>
        </xdr:to>
        <xdr:sp macro="" textlink="">
          <xdr:nvSpPr>
            <xdr:cNvPr id="715784" name="Check Box 8" hidden="1">
              <a:extLst>
                <a:ext uri="{63B3BB69-23CF-44E3-9099-C40C66FF867C}">
                  <a14:compatExt spid="_x0000_s715784"/>
                </a:ext>
                <a:ext uri="{FF2B5EF4-FFF2-40B4-BE49-F238E27FC236}">
                  <a16:creationId xmlns:a16="http://schemas.microsoft.com/office/drawing/2014/main" id="{00000000-0008-0000-0600-000008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190500</xdr:colOff>
          <xdr:row>850</xdr:row>
          <xdr:rowOff>144780</xdr:rowOff>
        </xdr:from>
        <xdr:to>
          <xdr:col>7</xdr:col>
          <xdr:colOff>99060</xdr:colOff>
          <xdr:row>852</xdr:row>
          <xdr:rowOff>7620</xdr:rowOff>
        </xdr:to>
        <xdr:sp macro="" textlink="">
          <xdr:nvSpPr>
            <xdr:cNvPr id="715785" name="Check Box 9" hidden="1">
              <a:extLst>
                <a:ext uri="{63B3BB69-23CF-44E3-9099-C40C66FF867C}">
                  <a14:compatExt spid="_x0000_s715785"/>
                </a:ext>
                <a:ext uri="{FF2B5EF4-FFF2-40B4-BE49-F238E27FC236}">
                  <a16:creationId xmlns:a16="http://schemas.microsoft.com/office/drawing/2014/main" id="{00000000-0008-0000-0600-000009EC0A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0</xdr:colOff>
          <xdr:row>111</xdr:row>
          <xdr:rowOff>142875</xdr:rowOff>
        </xdr:from>
        <xdr:to>
          <xdr:col>14</xdr:col>
          <xdr:colOff>133350</xdr:colOff>
          <xdr:row>119</xdr:row>
          <xdr:rowOff>38100</xdr:rowOff>
        </xdr:to>
        <xdr:grpSp>
          <xdr:nvGrpSpPr>
            <xdr:cNvPr id="17" name="グループ化 16">
              <a:extLst>
                <a:ext uri="{FF2B5EF4-FFF2-40B4-BE49-F238E27FC236}">
                  <a16:creationId xmlns:a16="http://schemas.microsoft.com/office/drawing/2014/main" id="{00000000-0008-0000-0700-000011000000}"/>
                </a:ext>
              </a:extLst>
            </xdr:cNvPr>
            <xdr:cNvGrpSpPr/>
          </xdr:nvGrpSpPr>
          <xdr:grpSpPr>
            <a:xfrm>
              <a:off x="5882640" y="24153495"/>
              <a:ext cx="1413510" cy="1236345"/>
              <a:chOff x="6191250" y="22146618"/>
              <a:chExt cx="1593273" cy="1221728"/>
            </a:xfrm>
          </xdr:grpSpPr>
          <xdr:sp macro="" textlink="">
            <xdr:nvSpPr>
              <xdr:cNvPr id="720911" name="Check Box 15" hidden="1">
                <a:extLst>
                  <a:ext uri="{63B3BB69-23CF-44E3-9099-C40C66FF867C}">
                    <a14:compatExt spid="_x0000_s720911"/>
                  </a:ext>
                  <a:ext uri="{FF2B5EF4-FFF2-40B4-BE49-F238E27FC236}">
                    <a16:creationId xmlns:a16="http://schemas.microsoft.com/office/drawing/2014/main" id="{00000000-0008-0000-0700-00000F000B00}"/>
                  </a:ext>
                </a:extLst>
              </xdr:cNvPr>
              <xdr:cNvSpPr/>
            </xdr:nvSpPr>
            <xdr:spPr bwMode="auto">
              <a:xfrm>
                <a:off x="6191250" y="22146618"/>
                <a:ext cx="1593273" cy="213011"/>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0912" name="Check Box 16" hidden="1">
                <a:extLst>
                  <a:ext uri="{63B3BB69-23CF-44E3-9099-C40C66FF867C}">
                    <a14:compatExt spid="_x0000_s720912"/>
                  </a:ext>
                  <a:ext uri="{FF2B5EF4-FFF2-40B4-BE49-F238E27FC236}">
                    <a16:creationId xmlns:a16="http://schemas.microsoft.com/office/drawing/2014/main" id="{00000000-0008-0000-0700-000010000B00}"/>
                  </a:ext>
                </a:extLst>
              </xdr:cNvPr>
              <xdr:cNvSpPr/>
            </xdr:nvSpPr>
            <xdr:spPr bwMode="auto">
              <a:xfrm>
                <a:off x="6191250" y="22319673"/>
                <a:ext cx="1593273" cy="2130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0913" name="Check Box 17" hidden="1">
                <a:extLst>
                  <a:ext uri="{63B3BB69-23CF-44E3-9099-C40C66FF867C}">
                    <a14:compatExt spid="_x0000_s720913"/>
                  </a:ext>
                  <a:ext uri="{FF2B5EF4-FFF2-40B4-BE49-F238E27FC236}">
                    <a16:creationId xmlns:a16="http://schemas.microsoft.com/office/drawing/2014/main" id="{00000000-0008-0000-0700-000011000B00}"/>
                  </a:ext>
                </a:extLst>
              </xdr:cNvPr>
              <xdr:cNvSpPr/>
            </xdr:nvSpPr>
            <xdr:spPr bwMode="auto">
              <a:xfrm>
                <a:off x="6191250" y="22492855"/>
                <a:ext cx="1593273" cy="20348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0914" name="Check Box 18" hidden="1">
                <a:extLst>
                  <a:ext uri="{63B3BB69-23CF-44E3-9099-C40C66FF867C}">
                    <a14:compatExt spid="_x0000_s720914"/>
                  </a:ext>
                  <a:ext uri="{FF2B5EF4-FFF2-40B4-BE49-F238E27FC236}">
                    <a16:creationId xmlns:a16="http://schemas.microsoft.com/office/drawing/2014/main" id="{00000000-0008-0000-0700-000012000B00}"/>
                  </a:ext>
                </a:extLst>
              </xdr:cNvPr>
              <xdr:cNvSpPr/>
            </xdr:nvSpPr>
            <xdr:spPr bwMode="auto">
              <a:xfrm>
                <a:off x="6191250" y="22666036"/>
                <a:ext cx="1593273" cy="19396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0915" name="Check Box 19" hidden="1">
                <a:extLst>
                  <a:ext uri="{63B3BB69-23CF-44E3-9099-C40C66FF867C}">
                    <a14:compatExt spid="_x0000_s720915"/>
                  </a:ext>
                  <a:ext uri="{FF2B5EF4-FFF2-40B4-BE49-F238E27FC236}">
                    <a16:creationId xmlns:a16="http://schemas.microsoft.com/office/drawing/2014/main" id="{00000000-0008-0000-0700-000013000B00}"/>
                  </a:ext>
                </a:extLst>
              </xdr:cNvPr>
              <xdr:cNvSpPr/>
            </xdr:nvSpPr>
            <xdr:spPr bwMode="auto">
              <a:xfrm>
                <a:off x="6191250" y="22829693"/>
                <a:ext cx="1593273" cy="203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0916" name="Check Box 20" hidden="1">
                <a:extLst>
                  <a:ext uri="{63B3BB69-23CF-44E3-9099-C40C66FF867C}">
                    <a14:compatExt spid="_x0000_s720916"/>
                  </a:ext>
                  <a:ext uri="{FF2B5EF4-FFF2-40B4-BE49-F238E27FC236}">
                    <a16:creationId xmlns:a16="http://schemas.microsoft.com/office/drawing/2014/main" id="{00000000-0008-0000-0700-000014000B00}"/>
                  </a:ext>
                </a:extLst>
              </xdr:cNvPr>
              <xdr:cNvSpPr/>
            </xdr:nvSpPr>
            <xdr:spPr bwMode="auto">
              <a:xfrm>
                <a:off x="6191250" y="22993351"/>
                <a:ext cx="1593273" cy="21301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720917" name="Check Box 21" hidden="1">
                <a:extLst>
                  <a:ext uri="{63B3BB69-23CF-44E3-9099-C40C66FF867C}">
                    <a14:compatExt spid="_x0000_s720917"/>
                  </a:ext>
                  <a:ext uri="{FF2B5EF4-FFF2-40B4-BE49-F238E27FC236}">
                    <a16:creationId xmlns:a16="http://schemas.microsoft.com/office/drawing/2014/main" id="{00000000-0008-0000-0700-000015000B00}"/>
                  </a:ext>
                </a:extLst>
              </xdr:cNvPr>
              <xdr:cNvSpPr/>
            </xdr:nvSpPr>
            <xdr:spPr bwMode="auto">
              <a:xfrm>
                <a:off x="6191250" y="23166587"/>
                <a:ext cx="1593273" cy="20175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20250;&#35336;\&#20107;&#21069;&#25552;&#20986;&#36039;&#26009;\&#65288;&#26696;&#65289;&#20196;&#21644;8&#24180;&#24230;&#20107;&#21069;&#25552;&#20986;&#36039;&#26009;&#65288;&#20250;&#35336;&#65289;&#12304;&#33258;&#24049;&#28857;&#26908;&#12471;&#12540;&#12488;&#12475;&#12523;&#12525;&#12483;&#12463;&#12305;.xlsx" TargetMode="External"/><Relationship Id="rId1" Type="http://schemas.openxmlformats.org/officeDocument/2006/relationships/externalLinkPath" Target="/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20250;&#35336;/&#20107;&#21069;&#25552;&#20986;&#36039;&#26009;/&#65288;&#26696;&#65289;&#20196;&#21644;8&#24180;&#24230;&#20107;&#21069;&#25552;&#20986;&#36039;&#26009;&#65288;&#20250;&#35336;&#65289;&#12304;&#33258;&#24049;&#28857;&#26908;&#12471;&#12540;&#12488;&#12475;&#12523;&#12525;&#12483;&#12463;&#12305;.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file:///C:\Users\0047474\Desktop\&#20316;&#26989;&#12486;&#12540;&#12502;&#12523;\&#36605;&#36027;&#12288;&#22522;&#28310;&#12288;&#20107;&#21069;\&#31227;&#26893;&#29992;&#12288;&#12304;&#26696;&#12305;&#20196;&#21644;&#65304;&#24180;&#24230;&#20107;&#21069;&#25552;&#20986;&#36039;&#26009;&#65288;&#29305;&#21029;&#39178;&#35703;&#32769;&#20154;&#12507;&#12540;&#12512;&#12539;&#22320;&#22495;&#23494;&#30528;&#22411;&#29305;&#21029;&#39178;&#35703;&#32769;&#20154;&#12507;&#12540;&#12512;&#32232;&#65289;.xlsx" TargetMode="External"/><Relationship Id="rId1" Type="http://schemas.openxmlformats.org/officeDocument/2006/relationships/externalLinkPath" Target="&#31227;&#26893;&#29992;&#12288;&#12304;&#26696;&#12305;&#20196;&#21644;&#65304;&#24180;&#24230;&#20107;&#21069;&#25552;&#20986;&#36039;&#26009;&#65288;&#29305;&#21029;&#39178;&#35703;&#32769;&#20154;&#12507;&#12540;&#12512;&#12539;&#22320;&#22495;&#23494;&#30528;&#22411;&#29305;&#21029;&#39178;&#35703;&#32769;&#20154;&#12507;&#12540;&#12512;&#32232;&#65289;.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gptogoweb/Users/0078673/Desktop/&#20816;&#31461;&#30330;&#36948;&#25903;&#25588;&#12475;&#12531;&#12479;&#12540;&#22522;&#28310;&#20316;&#25104;&#36039;&#26009;/&#38556;&#23475;&#20107;&#21069;&#25552;&#20986;&#36039;&#26009;.XLSX"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file:///C:\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32887;&#21729;&#20966;&#36935;\&#20107;&#21069;&#25552;&#20986;&#36039;&#26009;\&#65288;&#26696;&#65289;&#20196;&#21644;8&#24180;&#24230;&#12288;&#20107;&#21069;&#25552;&#20986;&#36039;&#26009;&#12288;&#31038;&#20250;&#31119;&#31049;&#26045;&#35373;&#20849;&#36890;&#65374;&#32887;&#21729;&#20966;&#36935;&#65374;.xlsx" TargetMode="External"/><Relationship Id="rId1" Type="http://schemas.openxmlformats.org/officeDocument/2006/relationships/externalLinkPath" Target="/Users/0134783/OneDrive%20-%20SagamiharaCity/&#12471;&#12519;&#12540;&#12488;&#12459;&#12483;&#12488;/01_&#25351;&#23566;&#30435;&#26619;&#23460;/&#25351;&#23566;&#30435;&#26619;&#23460;%20-%20010_&#26908;&#35342;&#20013;&#25991;&#26360;/03~04_&#25351;&#23566;&#30435;&#26619;&#12539;&#30435;&#26619;/03-02_&#9733;&#25351;&#23566;&#30435;&#26619;&#22522;&#28310;&#12539;&#20107;&#21069;&#25552;&#20986;&#36039;&#26009;/2026&#9733;&#25351;&#23566;&#30435;&#26619;&#22522;&#28310;&#12539;&#20107;&#21069;&#25552;&#20986;&#36039;&#26009;/&#32887;&#21729;&#20966;&#36935;/&#20107;&#21069;&#25552;&#20986;&#36039;&#26009;/&#65288;&#26696;&#65289;&#20196;&#21644;8&#24180;&#24230;&#12288;&#20107;&#21069;&#25552;&#20986;&#36039;&#26009;&#12288;&#31038;&#20250;&#31119;&#31049;&#26045;&#35373;&#20849;&#36890;&#65374;&#32887;&#21729;&#20966;&#36935;&#6537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会計(共通事項）"/>
      <sheetName val="会計点検資料"/>
      <sheetName val="会計「計算書類等提出確認表」"/>
      <sheetName val="決算書自己点検シート"/>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施設管理"/>
      <sheetName val="施設管理点検資料"/>
      <sheetName val="職員処遇"/>
      <sheetName val="職員点検資料１"/>
      <sheetName val="職員点検資料２"/>
      <sheetName val="利用者処遇"/>
      <sheetName val="会計(共通事項）"/>
      <sheetName val="会計（限定事項）"/>
      <sheetName val="会計点検資料"/>
      <sheetName val="会計「計算書類等提出確認表」 "/>
      <sheetName val="決算書自己点検シート"/>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基礎"/>
      <sheetName val="事前提出資料"/>
      <sheetName val="勤務形態一覧表"/>
    </sheetNames>
    <sheetDataSet>
      <sheetData sheetId="0">
        <row r="4">
          <cell r="C4" t="str">
            <v>□</v>
          </cell>
          <cell r="F4" t="str">
            <v>○</v>
          </cell>
          <cell r="G4" t="str">
            <v>有</v>
          </cell>
          <cell r="I4" t="str">
            <v>（児童発達支援）</v>
          </cell>
        </row>
        <row r="5">
          <cell r="C5" t="str">
            <v>■</v>
          </cell>
          <cell r="F5"/>
          <cell r="G5" t="str">
            <v>無</v>
          </cell>
          <cell r="I5" t="str">
            <v>（児童発達支援センター）</v>
          </cell>
        </row>
        <row r="6">
          <cell r="G6" t="str">
            <v>有　・　無</v>
          </cell>
          <cell r="I6" t="str">
            <v>（放課後等デイサービス）</v>
          </cell>
        </row>
        <row r="7">
          <cell r="I7" t="str">
            <v>（保育所等訪問支援）</v>
          </cell>
        </row>
        <row r="8">
          <cell r="I8" t="str">
            <v>（児童発達支援･児童発達支援センター・放課後等デイサービス・保育所等訪問支援）</v>
          </cell>
        </row>
      </sheetData>
      <sheetData sheetId="1"/>
      <sheetData sheetId="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sheetName val="職員処遇"/>
      <sheetName val="職員点検資料１"/>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9" Type="http://schemas.openxmlformats.org/officeDocument/2006/relationships/ctrlProp" Target="../ctrlProps/ctrlProp45.xml"/><Relationship Id="rId3" Type="http://schemas.openxmlformats.org/officeDocument/2006/relationships/vmlDrawing" Target="../drawings/vmlDrawing2.vml"/><Relationship Id="rId21" Type="http://schemas.openxmlformats.org/officeDocument/2006/relationships/ctrlProp" Target="../ctrlProps/ctrlProp27.xml"/><Relationship Id="rId34" Type="http://schemas.openxmlformats.org/officeDocument/2006/relationships/ctrlProp" Target="../ctrlProps/ctrlProp40.xml"/><Relationship Id="rId42" Type="http://schemas.openxmlformats.org/officeDocument/2006/relationships/ctrlProp" Target="../ctrlProps/ctrlProp48.xml"/><Relationship Id="rId47" Type="http://schemas.openxmlformats.org/officeDocument/2006/relationships/ctrlProp" Target="../ctrlProps/ctrlProp53.xml"/><Relationship Id="rId50" Type="http://schemas.openxmlformats.org/officeDocument/2006/relationships/ctrlProp" Target="../ctrlProps/ctrlProp56.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38" Type="http://schemas.openxmlformats.org/officeDocument/2006/relationships/ctrlProp" Target="../ctrlProps/ctrlProp44.xml"/><Relationship Id="rId46" Type="http://schemas.openxmlformats.org/officeDocument/2006/relationships/ctrlProp" Target="../ctrlProps/ctrlProp52.xml"/><Relationship Id="rId2" Type="http://schemas.openxmlformats.org/officeDocument/2006/relationships/drawing" Target="../drawings/drawing2.xml"/><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41" Type="http://schemas.openxmlformats.org/officeDocument/2006/relationships/ctrlProp" Target="../ctrlProps/ctrlProp47.xml"/><Relationship Id="rId1" Type="http://schemas.openxmlformats.org/officeDocument/2006/relationships/printerSettings" Target="../printerSettings/printerSettings2.bin"/><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37" Type="http://schemas.openxmlformats.org/officeDocument/2006/relationships/ctrlProp" Target="../ctrlProps/ctrlProp43.xml"/><Relationship Id="rId40" Type="http://schemas.openxmlformats.org/officeDocument/2006/relationships/ctrlProp" Target="../ctrlProps/ctrlProp46.xml"/><Relationship Id="rId45" Type="http://schemas.openxmlformats.org/officeDocument/2006/relationships/ctrlProp" Target="../ctrlProps/ctrlProp51.xml"/><Relationship Id="rId5" Type="http://schemas.openxmlformats.org/officeDocument/2006/relationships/ctrlProp" Target="../ctrlProps/ctrlProp11.x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36" Type="http://schemas.openxmlformats.org/officeDocument/2006/relationships/ctrlProp" Target="../ctrlProps/ctrlProp42.xml"/><Relationship Id="rId49" Type="http://schemas.openxmlformats.org/officeDocument/2006/relationships/ctrlProp" Target="../ctrlProps/ctrlProp55.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4" Type="http://schemas.openxmlformats.org/officeDocument/2006/relationships/ctrlProp" Target="../ctrlProps/ctrlProp50.xml"/><Relationship Id="rId4" Type="http://schemas.openxmlformats.org/officeDocument/2006/relationships/ctrlProp" Target="../ctrlProps/ctrlProp10.x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 Id="rId35" Type="http://schemas.openxmlformats.org/officeDocument/2006/relationships/ctrlProp" Target="../ctrlProps/ctrlProp41.xml"/><Relationship Id="rId43" Type="http://schemas.openxmlformats.org/officeDocument/2006/relationships/ctrlProp" Target="../ctrlProps/ctrlProp49.xml"/><Relationship Id="rId48" Type="http://schemas.openxmlformats.org/officeDocument/2006/relationships/ctrlProp" Target="../ctrlProps/ctrlProp54.xml"/><Relationship Id="rId8" Type="http://schemas.openxmlformats.org/officeDocument/2006/relationships/ctrlProp" Target="../ctrlProps/ctrlProp14.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 Id="rId5" Type="http://schemas.openxmlformats.org/officeDocument/2006/relationships/ctrlProp" Target="../ctrlProps/ctrlProp58.xml"/><Relationship Id="rId4" Type="http://schemas.openxmlformats.org/officeDocument/2006/relationships/ctrlProp" Target="../ctrlProps/ctrlProp57.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63.xml"/><Relationship Id="rId3" Type="http://schemas.openxmlformats.org/officeDocument/2006/relationships/vmlDrawing" Target="../drawings/vmlDrawing6.vml"/><Relationship Id="rId7" Type="http://schemas.openxmlformats.org/officeDocument/2006/relationships/ctrlProp" Target="../ctrlProps/ctrlProp62.xml"/><Relationship Id="rId12" Type="http://schemas.openxmlformats.org/officeDocument/2006/relationships/ctrlProp" Target="../ctrlProps/ctrlProp67.xml"/><Relationship Id="rId2" Type="http://schemas.openxmlformats.org/officeDocument/2006/relationships/drawing" Target="../drawings/drawing5.xml"/><Relationship Id="rId1" Type="http://schemas.openxmlformats.org/officeDocument/2006/relationships/printerSettings" Target="../printerSettings/printerSettings8.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0" Type="http://schemas.openxmlformats.org/officeDocument/2006/relationships/ctrlProp" Target="../ctrlProps/ctrlProp65.xml"/><Relationship Id="rId4" Type="http://schemas.openxmlformats.org/officeDocument/2006/relationships/ctrlProp" Target="../ctrlProps/ctrlProp59.xml"/><Relationship Id="rId9" Type="http://schemas.openxmlformats.org/officeDocument/2006/relationships/ctrlProp" Target="../ctrlProps/ctrlProp64.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72.xml"/><Relationship Id="rId3" Type="http://schemas.openxmlformats.org/officeDocument/2006/relationships/vmlDrawing" Target="../drawings/vmlDrawing7.vml"/><Relationship Id="rId7" Type="http://schemas.openxmlformats.org/officeDocument/2006/relationships/ctrlProp" Target="../ctrlProps/ctrlProp71.xml"/><Relationship Id="rId2" Type="http://schemas.openxmlformats.org/officeDocument/2006/relationships/drawing" Target="../drawings/drawing6.xml"/><Relationship Id="rId1" Type="http://schemas.openxmlformats.org/officeDocument/2006/relationships/printerSettings" Target="../printerSettings/printerSettings10.bin"/><Relationship Id="rId6" Type="http://schemas.openxmlformats.org/officeDocument/2006/relationships/ctrlProp" Target="../ctrlProps/ctrlProp70.xml"/><Relationship Id="rId5" Type="http://schemas.openxmlformats.org/officeDocument/2006/relationships/ctrlProp" Target="../ctrlProps/ctrlProp69.xml"/><Relationship Id="rId10" Type="http://schemas.openxmlformats.org/officeDocument/2006/relationships/ctrlProp" Target="../ctrlProps/ctrlProp74.xml"/><Relationship Id="rId4" Type="http://schemas.openxmlformats.org/officeDocument/2006/relationships/ctrlProp" Target="../ctrlProps/ctrlProp68.xml"/><Relationship Id="rId9" Type="http://schemas.openxmlformats.org/officeDocument/2006/relationships/ctrlProp" Target="../ctrlProps/ctrlProp73.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8.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sheetPr>
  <dimension ref="A1:BC26"/>
  <sheetViews>
    <sheetView showGridLines="0" tabSelected="1" view="pageBreakPreview" zoomScaleNormal="100" zoomScaleSheetLayoutView="100" workbookViewId="0">
      <selection activeCell="Q18" sqref="Q18:AY18"/>
    </sheetView>
  </sheetViews>
  <sheetFormatPr defaultColWidth="2.6640625" defaultRowHeight="13.2"/>
  <cols>
    <col min="1" max="8" width="2.6640625" customWidth="1"/>
    <col min="9" max="9" width="5.21875" customWidth="1"/>
    <col min="54" max="54" width="2.6640625" style="54"/>
  </cols>
  <sheetData>
    <row r="1" spans="1:55" ht="25.8">
      <c r="A1" s="584" t="s">
        <v>1213</v>
      </c>
      <c r="B1" s="584"/>
      <c r="C1" s="584"/>
      <c r="D1" s="584"/>
      <c r="E1" s="584"/>
      <c r="F1" s="584"/>
      <c r="G1" s="584"/>
      <c r="H1" s="584"/>
      <c r="I1" s="584"/>
      <c r="J1" s="584"/>
      <c r="K1" s="584"/>
      <c r="L1" s="584"/>
      <c r="M1" s="584"/>
      <c r="N1" s="584"/>
      <c r="O1" s="584"/>
      <c r="P1" s="584"/>
      <c r="Q1" s="584"/>
      <c r="R1" s="584"/>
      <c r="S1" s="584"/>
      <c r="T1" s="584"/>
      <c r="U1" s="584"/>
      <c r="V1" s="584"/>
      <c r="W1" s="584"/>
      <c r="X1" s="584"/>
      <c r="Y1" s="584"/>
      <c r="Z1" s="584"/>
      <c r="AA1" s="584"/>
      <c r="AB1" s="584"/>
      <c r="AC1" s="584"/>
      <c r="AD1" s="584"/>
      <c r="AE1" s="584"/>
      <c r="AF1" s="584"/>
      <c r="AG1" s="584"/>
      <c r="AH1" s="584"/>
      <c r="AI1" s="584"/>
      <c r="AJ1" s="584"/>
      <c r="AK1" s="584"/>
      <c r="AL1" s="584"/>
      <c r="AM1" s="584"/>
      <c r="AN1" s="584"/>
      <c r="AO1" s="584"/>
      <c r="AP1" s="584"/>
      <c r="AQ1" s="584"/>
      <c r="AR1" s="584"/>
      <c r="AS1" s="584"/>
      <c r="AT1" s="584"/>
      <c r="AU1" s="584"/>
      <c r="AV1" s="584"/>
      <c r="AW1" s="584"/>
      <c r="AX1" s="584"/>
      <c r="AY1" s="584"/>
      <c r="AZ1" s="584"/>
      <c r="BA1" s="584"/>
      <c r="BB1" s="503"/>
      <c r="BC1" s="415"/>
    </row>
    <row r="2" spans="1:55" ht="21.75" customHeight="1">
      <c r="AM2" s="466"/>
      <c r="AN2" s="466"/>
      <c r="AO2" s="466"/>
      <c r="AP2" s="467" t="s">
        <v>1049</v>
      </c>
      <c r="AQ2" s="585"/>
      <c r="AR2" s="585"/>
      <c r="AS2" s="466" t="s">
        <v>1048</v>
      </c>
      <c r="AT2" s="585"/>
      <c r="AU2" s="585"/>
      <c r="AV2" s="466" t="s">
        <v>1047</v>
      </c>
      <c r="AW2" s="585"/>
      <c r="AX2" s="585"/>
      <c r="AY2" s="466" t="s">
        <v>1046</v>
      </c>
    </row>
    <row r="3" spans="1:55" ht="19.2">
      <c r="A3" s="233"/>
      <c r="B3" s="233"/>
      <c r="C3" s="233"/>
      <c r="D3" s="575" t="s">
        <v>1020</v>
      </c>
      <c r="E3" s="575"/>
      <c r="F3" s="575"/>
      <c r="G3" s="575"/>
      <c r="H3" s="575"/>
      <c r="I3" s="575"/>
      <c r="J3" s="575"/>
      <c r="K3" s="575"/>
      <c r="L3" s="575"/>
      <c r="M3" s="575"/>
      <c r="N3" s="575"/>
      <c r="O3" s="575"/>
      <c r="P3" s="575"/>
      <c r="Q3" s="575"/>
      <c r="R3" s="575"/>
      <c r="S3" s="575"/>
      <c r="T3" s="575"/>
      <c r="U3" s="575"/>
      <c r="V3" s="575"/>
      <c r="W3" s="575"/>
      <c r="X3" s="575"/>
      <c r="Y3" s="575"/>
      <c r="Z3" s="575"/>
      <c r="AA3" s="575"/>
      <c r="AB3" s="575"/>
      <c r="AC3" s="575"/>
      <c r="AD3" s="575"/>
      <c r="AE3" s="575"/>
      <c r="AF3" s="575"/>
      <c r="AG3" s="575"/>
      <c r="AH3" s="575"/>
      <c r="AI3" s="575"/>
      <c r="AJ3" s="575"/>
      <c r="AK3" s="575"/>
      <c r="AL3" s="575"/>
      <c r="AM3" s="575"/>
      <c r="AN3" s="575"/>
      <c r="AO3" s="575"/>
      <c r="AP3" s="575"/>
      <c r="AQ3" s="575"/>
      <c r="AR3" s="575"/>
      <c r="AS3" s="575"/>
      <c r="AT3" s="575"/>
      <c r="AU3" s="575"/>
      <c r="AV3" s="575"/>
      <c r="AW3" s="575"/>
      <c r="AX3" s="575"/>
      <c r="AY3" s="575"/>
      <c r="AZ3" s="233"/>
      <c r="BA3" s="233"/>
      <c r="BB3" s="85"/>
    </row>
    <row r="4" spans="1:55" ht="6" customHeight="1">
      <c r="A4" s="233"/>
      <c r="B4" s="233"/>
      <c r="C4" s="233"/>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c r="AF4" s="298"/>
      <c r="AG4" s="298"/>
      <c r="AH4" s="298"/>
      <c r="AI4" s="298"/>
      <c r="AJ4" s="298"/>
      <c r="AK4" s="298"/>
      <c r="AL4" s="298"/>
      <c r="AM4" s="298"/>
      <c r="AN4" s="298"/>
      <c r="AO4" s="298"/>
      <c r="AP4" s="298"/>
      <c r="AQ4" s="298"/>
      <c r="AR4" s="298"/>
      <c r="AS4" s="298"/>
      <c r="AT4" s="298"/>
      <c r="AU4" s="298"/>
      <c r="AV4" s="298"/>
      <c r="AW4" s="298"/>
      <c r="AX4" s="298"/>
      <c r="AY4" s="298"/>
      <c r="AZ4" s="233"/>
      <c r="BA4" s="233"/>
      <c r="BB4" s="85"/>
    </row>
    <row r="5" spans="1:55" ht="12.75" customHeight="1">
      <c r="A5" s="345"/>
      <c r="B5" s="345"/>
      <c r="C5" s="233"/>
      <c r="D5" s="298"/>
      <c r="E5" s="298"/>
      <c r="F5" s="298"/>
      <c r="G5" s="298"/>
      <c r="H5" s="298"/>
      <c r="I5" s="298"/>
      <c r="J5" s="298"/>
      <c r="K5" s="298"/>
      <c r="L5" s="298"/>
      <c r="M5" s="298"/>
      <c r="N5" s="298"/>
      <c r="O5" s="298"/>
      <c r="P5" s="298"/>
      <c r="Q5" s="298"/>
      <c r="R5" s="298"/>
      <c r="S5" s="298"/>
      <c r="T5" s="298"/>
      <c r="U5" s="298"/>
      <c r="V5" s="298"/>
      <c r="W5" s="298"/>
      <c r="X5" s="298"/>
      <c r="Y5" s="298"/>
      <c r="Z5" s="298"/>
      <c r="AA5" s="298"/>
      <c r="AB5" s="298"/>
      <c r="AC5" s="298"/>
      <c r="AD5" s="298"/>
      <c r="AE5" s="298"/>
      <c r="AF5" s="298"/>
      <c r="AG5" s="298"/>
      <c r="AH5" s="298"/>
      <c r="AI5" s="298"/>
      <c r="AJ5" s="298"/>
      <c r="AK5" s="298"/>
      <c r="AL5" s="298"/>
      <c r="AM5" s="298"/>
      <c r="AN5" s="298"/>
      <c r="AO5" s="298"/>
      <c r="AP5" s="298"/>
      <c r="AQ5" s="298"/>
      <c r="AR5" s="298"/>
      <c r="AS5" s="298"/>
      <c r="AT5" s="298"/>
      <c r="AU5" s="298"/>
      <c r="AV5" s="298"/>
      <c r="AW5" s="298"/>
      <c r="AX5" s="298"/>
      <c r="AY5" s="298"/>
      <c r="AZ5" s="233"/>
      <c r="BA5" s="233"/>
      <c r="BB5" s="85"/>
    </row>
    <row r="6" spans="1:55" ht="19.2">
      <c r="A6" s="345"/>
      <c r="B6" s="345"/>
      <c r="C6" s="233"/>
      <c r="D6" s="583" t="s">
        <v>857</v>
      </c>
      <c r="E6" s="583"/>
      <c r="F6" s="583"/>
      <c r="G6" s="583"/>
      <c r="H6" s="583"/>
      <c r="I6" s="583"/>
      <c r="J6" s="579"/>
      <c r="K6" s="580"/>
      <c r="L6" s="580"/>
      <c r="M6" s="580"/>
      <c r="N6" s="580"/>
      <c r="O6" s="580"/>
      <c r="P6" s="580"/>
      <c r="Q6" s="580"/>
      <c r="R6" s="580"/>
      <c r="S6" s="580"/>
      <c r="T6" s="580"/>
      <c r="U6" s="580"/>
      <c r="V6" s="580"/>
      <c r="W6" s="580"/>
      <c r="X6" s="580"/>
      <c r="Y6" s="580"/>
      <c r="Z6" s="580"/>
      <c r="AA6" s="580"/>
      <c r="AB6" s="580"/>
      <c r="AC6" s="580"/>
      <c r="AD6" s="580"/>
      <c r="AE6" s="580"/>
      <c r="AF6" s="580"/>
      <c r="AG6" s="580"/>
      <c r="AH6" s="580"/>
      <c r="AI6" s="580"/>
      <c r="AJ6" s="580"/>
      <c r="AK6" s="580"/>
      <c r="AL6" s="580"/>
      <c r="AM6" s="580"/>
      <c r="AN6" s="580"/>
      <c r="AO6" s="580"/>
      <c r="AP6" s="580"/>
      <c r="AQ6" s="580"/>
      <c r="AR6" s="580"/>
      <c r="AS6" s="580"/>
      <c r="AT6" s="580"/>
      <c r="AU6" s="580"/>
      <c r="AV6" s="580"/>
      <c r="AW6" s="580"/>
      <c r="AX6" s="580"/>
      <c r="AY6" s="581"/>
      <c r="AZ6" s="233"/>
      <c r="BA6" s="233"/>
      <c r="BB6" s="85"/>
    </row>
    <row r="7" spans="1:55" ht="18.75" customHeight="1">
      <c r="A7" s="345"/>
      <c r="B7" s="345"/>
      <c r="C7" s="233"/>
      <c r="D7" s="583" t="s">
        <v>867</v>
      </c>
      <c r="E7" s="583"/>
      <c r="F7" s="583"/>
      <c r="G7" s="583"/>
      <c r="H7" s="583"/>
      <c r="I7" s="583"/>
      <c r="J7" s="579"/>
      <c r="K7" s="580"/>
      <c r="L7" s="580"/>
      <c r="M7" s="580"/>
      <c r="N7" s="580"/>
      <c r="O7" s="580"/>
      <c r="P7" s="580"/>
      <c r="Q7" s="580"/>
      <c r="R7" s="580"/>
      <c r="S7" s="580"/>
      <c r="T7" s="580"/>
      <c r="U7" s="580"/>
      <c r="V7" s="580"/>
      <c r="W7" s="580"/>
      <c r="X7" s="580"/>
      <c r="Y7" s="580"/>
      <c r="Z7" s="580"/>
      <c r="AA7" s="580"/>
      <c r="AB7" s="580"/>
      <c r="AC7" s="580"/>
      <c r="AD7" s="580"/>
      <c r="AE7" s="580"/>
      <c r="AF7" s="580"/>
      <c r="AG7" s="580"/>
      <c r="AH7" s="580"/>
      <c r="AI7" s="580"/>
      <c r="AJ7" s="580"/>
      <c r="AK7" s="580"/>
      <c r="AL7" s="580"/>
      <c r="AM7" s="580"/>
      <c r="AN7" s="581"/>
      <c r="AO7" s="578" t="s">
        <v>62</v>
      </c>
      <c r="AP7" s="578"/>
      <c r="AQ7" s="578"/>
      <c r="AR7" s="578"/>
      <c r="AS7" s="551"/>
      <c r="AT7" s="552"/>
      <c r="AU7" s="552"/>
      <c r="AV7" s="552"/>
      <c r="AW7" s="552"/>
      <c r="AX7" s="553"/>
      <c r="AY7" s="306" t="s">
        <v>509</v>
      </c>
      <c r="AZ7" s="233"/>
      <c r="BA7" s="233"/>
      <c r="BB7" s="85"/>
    </row>
    <row r="8" spans="1:55" ht="19.2">
      <c r="A8" s="345"/>
      <c r="B8" s="345"/>
      <c r="C8" s="233"/>
      <c r="D8" s="583" t="s">
        <v>8</v>
      </c>
      <c r="E8" s="583"/>
      <c r="F8" s="583"/>
      <c r="G8" s="583"/>
      <c r="H8" s="583"/>
      <c r="I8" s="583"/>
      <c r="J8" s="297" t="s">
        <v>510</v>
      </c>
      <c r="K8" s="564"/>
      <c r="L8" s="564"/>
      <c r="M8" s="564"/>
      <c r="N8" s="564"/>
      <c r="O8" s="565"/>
      <c r="P8" s="579"/>
      <c r="Q8" s="580"/>
      <c r="R8" s="580"/>
      <c r="S8" s="580"/>
      <c r="T8" s="580"/>
      <c r="U8" s="580"/>
      <c r="V8" s="580"/>
      <c r="W8" s="580"/>
      <c r="X8" s="580"/>
      <c r="Y8" s="580"/>
      <c r="Z8" s="580"/>
      <c r="AA8" s="580"/>
      <c r="AB8" s="580"/>
      <c r="AC8" s="580"/>
      <c r="AD8" s="580"/>
      <c r="AE8" s="580"/>
      <c r="AF8" s="580"/>
      <c r="AG8" s="580"/>
      <c r="AH8" s="580"/>
      <c r="AI8" s="580"/>
      <c r="AJ8" s="580"/>
      <c r="AK8" s="580"/>
      <c r="AL8" s="580"/>
      <c r="AM8" s="580"/>
      <c r="AN8" s="580"/>
      <c r="AO8" s="580"/>
      <c r="AP8" s="580"/>
      <c r="AQ8" s="580"/>
      <c r="AR8" s="580"/>
      <c r="AS8" s="580"/>
      <c r="AT8" s="580"/>
      <c r="AU8" s="580"/>
      <c r="AV8" s="580"/>
      <c r="AW8" s="580"/>
      <c r="AX8" s="580"/>
      <c r="AY8" s="581"/>
      <c r="AZ8" s="233"/>
      <c r="BA8" s="233"/>
      <c r="BB8" s="85"/>
    </row>
    <row r="9" spans="1:55" ht="19.2">
      <c r="A9" s="345"/>
      <c r="B9" s="345"/>
      <c r="C9" s="233"/>
      <c r="D9" s="583" t="s">
        <v>10</v>
      </c>
      <c r="E9" s="583"/>
      <c r="F9" s="583"/>
      <c r="G9" s="583"/>
      <c r="H9" s="583"/>
      <c r="I9" s="583"/>
      <c r="J9" s="579"/>
      <c r="K9" s="580"/>
      <c r="L9" s="580"/>
      <c r="M9" s="580"/>
      <c r="N9" s="580"/>
      <c r="O9" s="580"/>
      <c r="P9" s="580"/>
      <c r="Q9" s="580"/>
      <c r="R9" s="580"/>
      <c r="S9" s="580"/>
      <c r="T9" s="580"/>
      <c r="U9" s="580"/>
      <c r="V9" s="580"/>
      <c r="W9" s="580"/>
      <c r="X9" s="580"/>
      <c r="Y9" s="580"/>
      <c r="Z9" s="580"/>
      <c r="AA9" s="581"/>
      <c r="AB9" s="583" t="s">
        <v>858</v>
      </c>
      <c r="AC9" s="583"/>
      <c r="AD9" s="583"/>
      <c r="AE9" s="583"/>
      <c r="AF9" s="583"/>
      <c r="AG9" s="583"/>
      <c r="AH9" s="587"/>
      <c r="AI9" s="580"/>
      <c r="AJ9" s="580"/>
      <c r="AK9" s="580"/>
      <c r="AL9" s="580"/>
      <c r="AM9" s="580"/>
      <c r="AN9" s="580"/>
      <c r="AO9" s="580"/>
      <c r="AP9" s="580"/>
      <c r="AQ9" s="580"/>
      <c r="AR9" s="580"/>
      <c r="AS9" s="580"/>
      <c r="AT9" s="580"/>
      <c r="AU9" s="580"/>
      <c r="AV9" s="580"/>
      <c r="AW9" s="580"/>
      <c r="AX9" s="580"/>
      <c r="AY9" s="581"/>
      <c r="AZ9" s="233"/>
      <c r="BA9" s="233"/>
      <c r="BB9" s="85"/>
    </row>
    <row r="10" spans="1:55" ht="19.2">
      <c r="A10" s="345"/>
      <c r="B10" s="345"/>
      <c r="C10" s="233"/>
      <c r="D10" s="583" t="s">
        <v>9</v>
      </c>
      <c r="E10" s="583"/>
      <c r="F10" s="583"/>
      <c r="G10" s="583"/>
      <c r="H10" s="583"/>
      <c r="I10" s="583"/>
      <c r="J10" s="579"/>
      <c r="K10" s="580"/>
      <c r="L10" s="580"/>
      <c r="M10" s="580"/>
      <c r="N10" s="580"/>
      <c r="O10" s="580"/>
      <c r="P10" s="580"/>
      <c r="Q10" s="580"/>
      <c r="R10" s="580"/>
      <c r="S10" s="580"/>
      <c r="T10" s="580"/>
      <c r="U10" s="580"/>
      <c r="V10" s="580"/>
      <c r="W10" s="580"/>
      <c r="X10" s="580"/>
      <c r="Y10" s="580"/>
      <c r="Z10" s="580"/>
      <c r="AA10" s="581"/>
      <c r="AB10" s="583" t="s">
        <v>859</v>
      </c>
      <c r="AC10" s="583"/>
      <c r="AD10" s="583"/>
      <c r="AE10" s="583"/>
      <c r="AF10" s="583"/>
      <c r="AG10" s="583"/>
      <c r="AH10" s="579"/>
      <c r="AI10" s="580"/>
      <c r="AJ10" s="580"/>
      <c r="AK10" s="580"/>
      <c r="AL10" s="580"/>
      <c r="AM10" s="580"/>
      <c r="AN10" s="580"/>
      <c r="AO10" s="580"/>
      <c r="AP10" s="580"/>
      <c r="AQ10" s="580"/>
      <c r="AR10" s="580"/>
      <c r="AS10" s="580"/>
      <c r="AT10" s="580"/>
      <c r="AU10" s="580"/>
      <c r="AV10" s="580"/>
      <c r="AW10" s="580"/>
      <c r="AX10" s="580"/>
      <c r="AY10" s="581"/>
      <c r="AZ10" s="233"/>
      <c r="BA10" s="233"/>
      <c r="BB10" s="85"/>
    </row>
    <row r="11" spans="1:55" ht="7.5" customHeight="1">
      <c r="A11" s="345"/>
      <c r="B11" s="345"/>
      <c r="C11" s="233"/>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298"/>
      <c r="AT11" s="298"/>
      <c r="AU11" s="298"/>
      <c r="AV11" s="298"/>
      <c r="AW11" s="298"/>
      <c r="AX11" s="298"/>
      <c r="AY11" s="298"/>
      <c r="AZ11" s="233"/>
      <c r="BA11" s="233"/>
      <c r="BB11" s="85"/>
    </row>
    <row r="12" spans="1:55" ht="19.2">
      <c r="A12" s="345"/>
      <c r="B12" s="345"/>
      <c r="C12" s="86" t="s">
        <v>860</v>
      </c>
      <c r="D12" s="86"/>
      <c r="E12" s="86"/>
      <c r="F12" s="86"/>
      <c r="G12" s="86"/>
      <c r="H12" s="86"/>
      <c r="I12" s="86"/>
      <c r="J12" s="86"/>
      <c r="K12" s="86"/>
      <c r="L12" s="86"/>
      <c r="M12" s="86"/>
      <c r="N12" s="86"/>
      <c r="O12" s="86"/>
      <c r="P12" s="86"/>
      <c r="Q12" s="86"/>
      <c r="R12" s="86"/>
      <c r="S12" s="86"/>
      <c r="T12" s="86"/>
      <c r="U12" s="86"/>
      <c r="V12" s="86"/>
      <c r="W12" s="86"/>
      <c r="X12" s="86"/>
      <c r="Y12" s="86"/>
      <c r="Z12" s="86"/>
      <c r="AA12" s="86"/>
      <c r="AB12" s="86"/>
      <c r="AC12" s="86"/>
      <c r="AD12" s="86"/>
      <c r="AE12" s="86"/>
      <c r="AF12" s="86"/>
      <c r="AG12" s="86"/>
      <c r="AH12" s="86"/>
      <c r="AI12" s="86"/>
      <c r="AJ12" s="86"/>
      <c r="AK12" s="86"/>
      <c r="AL12" s="86"/>
      <c r="AM12" s="86"/>
      <c r="AN12" s="86"/>
      <c r="AO12" s="86"/>
      <c r="AP12" s="86"/>
      <c r="AQ12" s="86"/>
      <c r="AR12" s="86"/>
      <c r="AS12" s="86"/>
      <c r="AT12" s="86"/>
      <c r="AU12" s="86"/>
      <c r="AV12" s="86"/>
      <c r="AW12" s="86"/>
      <c r="AX12" s="86"/>
      <c r="AY12" s="298"/>
      <c r="AZ12" s="233"/>
      <c r="BA12" s="233"/>
      <c r="BB12" s="85"/>
    </row>
    <row r="13" spans="1:55" ht="19.2">
      <c r="A13" s="345"/>
      <c r="B13" s="345"/>
      <c r="C13" s="86"/>
      <c r="D13" s="576" t="s">
        <v>861</v>
      </c>
      <c r="E13" s="577"/>
      <c r="F13" s="577"/>
      <c r="G13" s="577"/>
      <c r="H13" s="577"/>
      <c r="I13" s="582" t="s">
        <v>862</v>
      </c>
      <c r="J13" s="582"/>
      <c r="K13" s="582"/>
      <c r="L13" s="582"/>
      <c r="M13" s="582"/>
      <c r="N13" s="582"/>
      <c r="O13" s="582"/>
      <c r="P13" s="582"/>
      <c r="Q13" s="576" t="s">
        <v>870</v>
      </c>
      <c r="R13" s="577"/>
      <c r="S13" s="577"/>
      <c r="T13" s="577"/>
      <c r="U13" s="577"/>
      <c r="V13" s="577"/>
      <c r="W13" s="577"/>
      <c r="X13" s="577"/>
      <c r="Y13" s="577"/>
      <c r="Z13" s="577"/>
      <c r="AA13" s="577"/>
      <c r="AB13" s="577"/>
      <c r="AC13" s="577"/>
      <c r="AD13" s="577"/>
      <c r="AE13" s="577"/>
      <c r="AF13" s="577"/>
      <c r="AG13" s="577"/>
      <c r="AH13" s="577"/>
      <c r="AI13" s="577"/>
      <c r="AJ13" s="577"/>
      <c r="AK13" s="577"/>
      <c r="AL13" s="577"/>
      <c r="AM13" s="577"/>
      <c r="AN13" s="577"/>
      <c r="AO13" s="577"/>
      <c r="AP13" s="577"/>
      <c r="AQ13" s="577"/>
      <c r="AR13" s="577"/>
      <c r="AS13" s="577"/>
      <c r="AT13" s="577"/>
      <c r="AU13" s="577"/>
      <c r="AV13" s="577"/>
      <c r="AW13" s="577"/>
      <c r="AX13" s="577"/>
      <c r="AY13" s="299"/>
      <c r="AZ13" s="233"/>
      <c r="BA13" s="233"/>
      <c r="BB13" s="85"/>
    </row>
    <row r="14" spans="1:55" ht="39.75" customHeight="1">
      <c r="A14" s="345"/>
      <c r="B14" s="345"/>
      <c r="C14" s="86"/>
      <c r="D14" s="594" t="s">
        <v>1167</v>
      </c>
      <c r="E14" s="595"/>
      <c r="F14" s="595"/>
      <c r="G14" s="595"/>
      <c r="H14" s="595"/>
      <c r="I14" s="566" t="s">
        <v>871</v>
      </c>
      <c r="J14" s="567"/>
      <c r="K14" s="567"/>
      <c r="L14" s="567"/>
      <c r="M14" s="567"/>
      <c r="N14" s="567"/>
      <c r="O14" s="567"/>
      <c r="P14" s="568"/>
      <c r="Q14" s="548" t="s">
        <v>1166</v>
      </c>
      <c r="R14" s="549"/>
      <c r="S14" s="549"/>
      <c r="T14" s="549"/>
      <c r="U14" s="549"/>
      <c r="V14" s="549"/>
      <c r="W14" s="549"/>
      <c r="X14" s="549"/>
      <c r="Y14" s="549"/>
      <c r="Z14" s="549"/>
      <c r="AA14" s="549"/>
      <c r="AB14" s="549"/>
      <c r="AC14" s="549"/>
      <c r="AD14" s="549"/>
      <c r="AE14" s="549"/>
      <c r="AF14" s="549"/>
      <c r="AG14" s="549"/>
      <c r="AH14" s="549"/>
      <c r="AI14" s="549"/>
      <c r="AJ14" s="549"/>
      <c r="AK14" s="549"/>
      <c r="AL14" s="549"/>
      <c r="AM14" s="549"/>
      <c r="AN14" s="549"/>
      <c r="AO14" s="549"/>
      <c r="AP14" s="549"/>
      <c r="AQ14" s="549"/>
      <c r="AR14" s="549"/>
      <c r="AS14" s="549"/>
      <c r="AT14" s="549"/>
      <c r="AU14" s="549"/>
      <c r="AV14" s="549"/>
      <c r="AW14" s="549"/>
      <c r="AX14" s="549"/>
      <c r="AY14" s="550"/>
      <c r="AZ14" s="233"/>
      <c r="BA14" s="233"/>
      <c r="BB14" s="503"/>
    </row>
    <row r="15" spans="1:55" ht="21.75" customHeight="1">
      <c r="A15" s="345"/>
      <c r="B15" s="345"/>
      <c r="C15" s="86"/>
      <c r="D15" s="596"/>
      <c r="E15" s="597"/>
      <c r="F15" s="597"/>
      <c r="G15" s="597"/>
      <c r="H15" s="597"/>
      <c r="I15" s="569"/>
      <c r="J15" s="570"/>
      <c r="K15" s="570"/>
      <c r="L15" s="570"/>
      <c r="M15" s="570"/>
      <c r="N15" s="570"/>
      <c r="O15" s="570"/>
      <c r="P15" s="571"/>
      <c r="Q15" s="557" t="s">
        <v>863</v>
      </c>
      <c r="R15" s="558"/>
      <c r="S15" s="602" t="s">
        <v>667</v>
      </c>
      <c r="T15" s="602"/>
      <c r="U15" s="602"/>
      <c r="V15" s="602"/>
      <c r="W15" s="603"/>
      <c r="X15" s="545" t="s">
        <v>868</v>
      </c>
      <c r="Y15" s="546"/>
      <c r="Z15" s="546"/>
      <c r="AA15" s="546"/>
      <c r="AB15" s="546"/>
      <c r="AC15" s="546"/>
      <c r="AD15" s="546"/>
      <c r="AE15" s="546"/>
      <c r="AF15" s="546"/>
      <c r="AG15" s="546"/>
      <c r="AH15" s="546"/>
      <c r="AI15" s="546"/>
      <c r="AJ15" s="546"/>
      <c r="AK15" s="546"/>
      <c r="AL15" s="546"/>
      <c r="AM15" s="546"/>
      <c r="AN15" s="546"/>
      <c r="AO15" s="546"/>
      <c r="AP15" s="546"/>
      <c r="AQ15" s="546"/>
      <c r="AR15" s="546"/>
      <c r="AS15" s="546"/>
      <c r="AT15" s="546"/>
      <c r="AU15" s="546"/>
      <c r="AV15" s="546"/>
      <c r="AW15" s="546"/>
      <c r="AX15" s="546"/>
      <c r="AY15" s="547"/>
      <c r="AZ15" s="233"/>
      <c r="BA15" s="233"/>
      <c r="BB15" s="85"/>
    </row>
    <row r="16" spans="1:55" ht="36" customHeight="1">
      <c r="A16" s="345"/>
      <c r="B16" s="345"/>
      <c r="C16" s="86"/>
      <c r="D16" s="596"/>
      <c r="E16" s="597"/>
      <c r="F16" s="597"/>
      <c r="G16" s="597"/>
      <c r="H16" s="597"/>
      <c r="I16" s="569"/>
      <c r="J16" s="570"/>
      <c r="K16" s="570"/>
      <c r="L16" s="570"/>
      <c r="M16" s="570"/>
      <c r="N16" s="570"/>
      <c r="O16" s="570"/>
      <c r="P16" s="571"/>
      <c r="Q16" s="559"/>
      <c r="R16" s="560"/>
      <c r="S16" s="604" t="s">
        <v>668</v>
      </c>
      <c r="T16" s="604"/>
      <c r="U16" s="604"/>
      <c r="V16" s="604"/>
      <c r="W16" s="605"/>
      <c r="X16" s="548" t="s">
        <v>864</v>
      </c>
      <c r="Y16" s="549"/>
      <c r="Z16" s="549"/>
      <c r="AA16" s="549"/>
      <c r="AB16" s="549"/>
      <c r="AC16" s="549"/>
      <c r="AD16" s="549"/>
      <c r="AE16" s="549"/>
      <c r="AF16" s="549"/>
      <c r="AG16" s="549"/>
      <c r="AH16" s="549"/>
      <c r="AI16" s="549"/>
      <c r="AJ16" s="549"/>
      <c r="AK16" s="549"/>
      <c r="AL16" s="549"/>
      <c r="AM16" s="549"/>
      <c r="AN16" s="549"/>
      <c r="AO16" s="549"/>
      <c r="AP16" s="549"/>
      <c r="AQ16" s="549"/>
      <c r="AR16" s="549"/>
      <c r="AS16" s="549"/>
      <c r="AT16" s="549"/>
      <c r="AU16" s="549"/>
      <c r="AV16" s="549"/>
      <c r="AW16" s="549"/>
      <c r="AX16" s="549"/>
      <c r="AY16" s="550"/>
      <c r="AZ16" s="233"/>
      <c r="BA16" s="233"/>
      <c r="BB16" s="85"/>
    </row>
    <row r="17" spans="1:54" ht="20.25" customHeight="1">
      <c r="A17" s="63"/>
      <c r="B17" s="63"/>
      <c r="C17" s="86"/>
      <c r="D17" s="596"/>
      <c r="E17" s="597"/>
      <c r="F17" s="597"/>
      <c r="G17" s="597"/>
      <c r="H17" s="597"/>
      <c r="I17" s="572"/>
      <c r="J17" s="573"/>
      <c r="K17" s="573"/>
      <c r="L17" s="573"/>
      <c r="M17" s="573"/>
      <c r="N17" s="573"/>
      <c r="O17" s="573"/>
      <c r="P17" s="574"/>
      <c r="Q17" s="561"/>
      <c r="R17" s="562"/>
      <c r="S17" s="563" t="s">
        <v>875</v>
      </c>
      <c r="T17" s="564"/>
      <c r="U17" s="564"/>
      <c r="V17" s="564"/>
      <c r="W17" s="565"/>
      <c r="X17" s="554" t="s">
        <v>669</v>
      </c>
      <c r="Y17" s="555"/>
      <c r="Z17" s="555"/>
      <c r="AA17" s="555"/>
      <c r="AB17" s="555"/>
      <c r="AC17" s="555"/>
      <c r="AD17" s="555"/>
      <c r="AE17" s="555"/>
      <c r="AF17" s="555"/>
      <c r="AG17" s="555"/>
      <c r="AH17" s="555"/>
      <c r="AI17" s="555"/>
      <c r="AJ17" s="555"/>
      <c r="AK17" s="555"/>
      <c r="AL17" s="555"/>
      <c r="AM17" s="555"/>
      <c r="AN17" s="555"/>
      <c r="AO17" s="555"/>
      <c r="AP17" s="555"/>
      <c r="AQ17" s="555"/>
      <c r="AR17" s="555"/>
      <c r="AS17" s="555"/>
      <c r="AT17" s="555"/>
      <c r="AU17" s="555"/>
      <c r="AV17" s="555"/>
      <c r="AW17" s="555"/>
      <c r="AX17" s="555"/>
      <c r="AY17" s="556"/>
      <c r="AZ17" s="6"/>
      <c r="BA17" s="2"/>
      <c r="BB17" s="513"/>
    </row>
    <row r="18" spans="1:54" ht="37.799999999999997" customHeight="1">
      <c r="A18" s="345"/>
      <c r="B18" s="345"/>
      <c r="C18" s="86"/>
      <c r="D18" s="596"/>
      <c r="E18" s="597"/>
      <c r="F18" s="597"/>
      <c r="G18" s="597"/>
      <c r="H18" s="597"/>
      <c r="I18" s="591" t="s">
        <v>874</v>
      </c>
      <c r="J18" s="588" t="s">
        <v>872</v>
      </c>
      <c r="K18" s="589"/>
      <c r="L18" s="589"/>
      <c r="M18" s="589"/>
      <c r="N18" s="589"/>
      <c r="O18" s="589"/>
      <c r="P18" s="590"/>
      <c r="Q18" s="548" t="s">
        <v>1168</v>
      </c>
      <c r="R18" s="549"/>
      <c r="S18" s="549"/>
      <c r="T18" s="549"/>
      <c r="U18" s="549"/>
      <c r="V18" s="549"/>
      <c r="W18" s="549"/>
      <c r="X18" s="549"/>
      <c r="Y18" s="549"/>
      <c r="Z18" s="549"/>
      <c r="AA18" s="549"/>
      <c r="AB18" s="549"/>
      <c r="AC18" s="549"/>
      <c r="AD18" s="549"/>
      <c r="AE18" s="549"/>
      <c r="AF18" s="549"/>
      <c r="AG18" s="549"/>
      <c r="AH18" s="549"/>
      <c r="AI18" s="549"/>
      <c r="AJ18" s="549"/>
      <c r="AK18" s="549"/>
      <c r="AL18" s="549"/>
      <c r="AM18" s="549"/>
      <c r="AN18" s="549"/>
      <c r="AO18" s="549"/>
      <c r="AP18" s="549"/>
      <c r="AQ18" s="549"/>
      <c r="AR18" s="549"/>
      <c r="AS18" s="549"/>
      <c r="AT18" s="549"/>
      <c r="AU18" s="549"/>
      <c r="AV18" s="549"/>
      <c r="AW18" s="549"/>
      <c r="AX18" s="549"/>
      <c r="AY18" s="550"/>
      <c r="AZ18" s="233"/>
      <c r="BA18" s="233"/>
      <c r="BB18" s="503"/>
    </row>
    <row r="19" spans="1:54" ht="39.75" customHeight="1">
      <c r="A19" s="345"/>
      <c r="B19" s="345"/>
      <c r="C19" s="86"/>
      <c r="D19" s="596"/>
      <c r="E19" s="597"/>
      <c r="F19" s="597"/>
      <c r="G19" s="597"/>
      <c r="H19" s="597"/>
      <c r="I19" s="592"/>
      <c r="J19" s="545" t="s">
        <v>873</v>
      </c>
      <c r="K19" s="546"/>
      <c r="L19" s="546"/>
      <c r="M19" s="546"/>
      <c r="N19" s="546"/>
      <c r="O19" s="546"/>
      <c r="P19" s="547"/>
      <c r="Q19" s="548" t="s">
        <v>876</v>
      </c>
      <c r="R19" s="549"/>
      <c r="S19" s="549"/>
      <c r="T19" s="549"/>
      <c r="U19" s="549"/>
      <c r="V19" s="549"/>
      <c r="W19" s="549"/>
      <c r="X19" s="549"/>
      <c r="Y19" s="549"/>
      <c r="Z19" s="549"/>
      <c r="AA19" s="549"/>
      <c r="AB19" s="549"/>
      <c r="AC19" s="549"/>
      <c r="AD19" s="549"/>
      <c r="AE19" s="549"/>
      <c r="AF19" s="549"/>
      <c r="AG19" s="549"/>
      <c r="AH19" s="549"/>
      <c r="AI19" s="549"/>
      <c r="AJ19" s="549"/>
      <c r="AK19" s="549"/>
      <c r="AL19" s="549"/>
      <c r="AM19" s="549"/>
      <c r="AN19" s="549"/>
      <c r="AO19" s="549"/>
      <c r="AP19" s="549"/>
      <c r="AQ19" s="549"/>
      <c r="AR19" s="549"/>
      <c r="AS19" s="549"/>
      <c r="AT19" s="549"/>
      <c r="AU19" s="549"/>
      <c r="AV19" s="549"/>
      <c r="AW19" s="549"/>
      <c r="AX19" s="549"/>
      <c r="AY19" s="550"/>
      <c r="AZ19" s="233"/>
      <c r="BA19" s="233"/>
      <c r="BB19" s="85"/>
    </row>
    <row r="20" spans="1:54" ht="34.5" customHeight="1">
      <c r="A20" s="345"/>
      <c r="B20" s="345"/>
      <c r="C20" s="86"/>
      <c r="D20" s="596"/>
      <c r="E20" s="597"/>
      <c r="F20" s="597"/>
      <c r="G20" s="597"/>
      <c r="H20" s="597"/>
      <c r="I20" s="592"/>
      <c r="J20" s="545" t="s">
        <v>670</v>
      </c>
      <c r="K20" s="546"/>
      <c r="L20" s="546"/>
      <c r="M20" s="546"/>
      <c r="N20" s="546"/>
      <c r="O20" s="546"/>
      <c r="P20" s="547"/>
      <c r="Q20" s="548" t="s">
        <v>877</v>
      </c>
      <c r="R20" s="549"/>
      <c r="S20" s="549"/>
      <c r="T20" s="549"/>
      <c r="U20" s="549"/>
      <c r="V20" s="549"/>
      <c r="W20" s="549"/>
      <c r="X20" s="549"/>
      <c r="Y20" s="549"/>
      <c r="Z20" s="549"/>
      <c r="AA20" s="549"/>
      <c r="AB20" s="549"/>
      <c r="AC20" s="549"/>
      <c r="AD20" s="549"/>
      <c r="AE20" s="549"/>
      <c r="AF20" s="549"/>
      <c r="AG20" s="549"/>
      <c r="AH20" s="549"/>
      <c r="AI20" s="549"/>
      <c r="AJ20" s="549"/>
      <c r="AK20" s="549"/>
      <c r="AL20" s="549"/>
      <c r="AM20" s="549"/>
      <c r="AN20" s="549"/>
      <c r="AO20" s="549"/>
      <c r="AP20" s="549"/>
      <c r="AQ20" s="549"/>
      <c r="AR20" s="549"/>
      <c r="AS20" s="549"/>
      <c r="AT20" s="549"/>
      <c r="AU20" s="549"/>
      <c r="AV20" s="549"/>
      <c r="AW20" s="549"/>
      <c r="AX20" s="549"/>
      <c r="AY20" s="550"/>
      <c r="AZ20" s="233"/>
      <c r="BA20" s="233"/>
      <c r="BB20" s="85"/>
    </row>
    <row r="21" spans="1:54" ht="42.75" customHeight="1">
      <c r="A21" s="345"/>
      <c r="B21" s="345"/>
      <c r="C21" s="86"/>
      <c r="D21" s="598"/>
      <c r="E21" s="599"/>
      <c r="F21" s="599"/>
      <c r="G21" s="599"/>
      <c r="H21" s="599"/>
      <c r="I21" s="593"/>
      <c r="J21" s="545" t="s">
        <v>671</v>
      </c>
      <c r="K21" s="546"/>
      <c r="L21" s="546"/>
      <c r="M21" s="546"/>
      <c r="N21" s="546"/>
      <c r="O21" s="546"/>
      <c r="P21" s="547"/>
      <c r="Q21" s="548" t="s">
        <v>878</v>
      </c>
      <c r="R21" s="549"/>
      <c r="S21" s="549"/>
      <c r="T21" s="549"/>
      <c r="U21" s="549"/>
      <c r="V21" s="549"/>
      <c r="W21" s="549"/>
      <c r="X21" s="549"/>
      <c r="Y21" s="549"/>
      <c r="Z21" s="549"/>
      <c r="AA21" s="549"/>
      <c r="AB21" s="549"/>
      <c r="AC21" s="549"/>
      <c r="AD21" s="549"/>
      <c r="AE21" s="549"/>
      <c r="AF21" s="549"/>
      <c r="AG21" s="549"/>
      <c r="AH21" s="549"/>
      <c r="AI21" s="549"/>
      <c r="AJ21" s="549"/>
      <c r="AK21" s="549"/>
      <c r="AL21" s="549"/>
      <c r="AM21" s="549"/>
      <c r="AN21" s="549"/>
      <c r="AO21" s="549"/>
      <c r="AP21" s="549"/>
      <c r="AQ21" s="549"/>
      <c r="AR21" s="549"/>
      <c r="AS21" s="549"/>
      <c r="AT21" s="549"/>
      <c r="AU21" s="549"/>
      <c r="AV21" s="549"/>
      <c r="AW21" s="549"/>
      <c r="AX21" s="549"/>
      <c r="AY21" s="550"/>
      <c r="AZ21" s="233"/>
      <c r="BA21" s="233"/>
      <c r="BB21" s="85"/>
    </row>
    <row r="22" spans="1:54" ht="18" customHeight="1">
      <c r="A22" s="345"/>
      <c r="B22" s="345"/>
      <c r="C22" s="86"/>
      <c r="D22" s="594" t="s">
        <v>1169</v>
      </c>
      <c r="E22" s="595"/>
      <c r="F22" s="595"/>
      <c r="G22" s="595"/>
      <c r="H22" s="601"/>
      <c r="I22" s="545" t="s">
        <v>865</v>
      </c>
      <c r="J22" s="546"/>
      <c r="K22" s="546"/>
      <c r="L22" s="546"/>
      <c r="M22" s="546"/>
      <c r="N22" s="546"/>
      <c r="O22" s="546"/>
      <c r="P22" s="547"/>
      <c r="Q22" s="548" t="s">
        <v>1170</v>
      </c>
      <c r="R22" s="549"/>
      <c r="S22" s="549"/>
      <c r="T22" s="549"/>
      <c r="U22" s="549"/>
      <c r="V22" s="549"/>
      <c r="W22" s="549"/>
      <c r="X22" s="549"/>
      <c r="Y22" s="549"/>
      <c r="Z22" s="549"/>
      <c r="AA22" s="549"/>
      <c r="AB22" s="549"/>
      <c r="AC22" s="549"/>
      <c r="AD22" s="549"/>
      <c r="AE22" s="549"/>
      <c r="AF22" s="549"/>
      <c r="AG22" s="549"/>
      <c r="AH22" s="549"/>
      <c r="AI22" s="549"/>
      <c r="AJ22" s="549"/>
      <c r="AK22" s="549"/>
      <c r="AL22" s="549"/>
      <c r="AM22" s="549"/>
      <c r="AN22" s="549"/>
      <c r="AO22" s="549"/>
      <c r="AP22" s="549"/>
      <c r="AQ22" s="549"/>
      <c r="AR22" s="549"/>
      <c r="AS22" s="549"/>
      <c r="AT22" s="549"/>
      <c r="AU22" s="549"/>
      <c r="AV22" s="549"/>
      <c r="AW22" s="549"/>
      <c r="AX22" s="549"/>
      <c r="AY22" s="550"/>
      <c r="AZ22" s="233"/>
      <c r="BA22" s="233"/>
      <c r="BB22" s="503"/>
    </row>
    <row r="23" spans="1:54" ht="18" customHeight="1">
      <c r="A23" s="345"/>
      <c r="B23" s="345"/>
      <c r="C23" s="86"/>
      <c r="D23" s="598"/>
      <c r="E23" s="599"/>
      <c r="F23" s="599"/>
      <c r="G23" s="599"/>
      <c r="H23" s="600"/>
      <c r="I23" s="598" t="s">
        <v>869</v>
      </c>
      <c r="J23" s="599"/>
      <c r="K23" s="599"/>
      <c r="L23" s="599"/>
      <c r="M23" s="599"/>
      <c r="N23" s="599"/>
      <c r="O23" s="599"/>
      <c r="P23" s="600"/>
      <c r="Q23" s="545" t="s">
        <v>879</v>
      </c>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c r="AO23" s="546"/>
      <c r="AP23" s="546"/>
      <c r="AQ23" s="546"/>
      <c r="AR23" s="546"/>
      <c r="AS23" s="546"/>
      <c r="AT23" s="546"/>
      <c r="AU23" s="546"/>
      <c r="AV23" s="546"/>
      <c r="AW23" s="546"/>
      <c r="AX23" s="546"/>
      <c r="AY23" s="547"/>
      <c r="AZ23" s="233"/>
      <c r="BA23" s="233"/>
      <c r="BB23" s="85"/>
    </row>
    <row r="24" spans="1:54" ht="19.2">
      <c r="A24" s="345"/>
      <c r="B24" s="345"/>
      <c r="C24" s="86"/>
      <c r="D24" s="586" t="s">
        <v>866</v>
      </c>
      <c r="E24" s="586"/>
      <c r="F24" s="586"/>
      <c r="G24" s="586"/>
      <c r="H24" s="586"/>
      <c r="I24" s="85" t="s">
        <v>1171</v>
      </c>
      <c r="J24" s="85"/>
      <c r="K24" s="85"/>
      <c r="L24" s="85"/>
      <c r="M24" s="85"/>
      <c r="N24" s="85"/>
      <c r="O24" s="85"/>
      <c r="P24" s="85"/>
      <c r="Q24" s="85"/>
      <c r="R24" s="85"/>
      <c r="S24" s="85"/>
      <c r="T24" s="85"/>
      <c r="U24" s="85"/>
      <c r="V24" s="85"/>
      <c r="W24" s="85"/>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298"/>
      <c r="AZ24" s="233"/>
      <c r="BA24" s="233"/>
      <c r="BB24" s="503"/>
    </row>
    <row r="25" spans="1:54" ht="19.2">
      <c r="A25" s="233"/>
      <c r="B25" s="233"/>
      <c r="C25" s="86"/>
      <c r="D25" s="85"/>
      <c r="E25" s="86"/>
      <c r="F25" s="86"/>
      <c r="G25" s="86"/>
      <c r="H25" s="86"/>
      <c r="I25" s="86" t="s">
        <v>1172</v>
      </c>
      <c r="J25" s="86"/>
      <c r="K25" s="86"/>
      <c r="L25" s="86"/>
      <c r="M25" s="86"/>
      <c r="N25" s="86"/>
      <c r="O25" s="86"/>
      <c r="P25" s="86"/>
      <c r="Q25" s="86"/>
      <c r="R25" s="86"/>
      <c r="S25" s="86"/>
      <c r="T25" s="86"/>
      <c r="U25" s="86"/>
      <c r="V25" s="86"/>
      <c r="W25" s="86"/>
      <c r="X25" s="86"/>
      <c r="Y25" s="86"/>
      <c r="Z25" s="86"/>
      <c r="AA25" s="86"/>
      <c r="AB25" s="86"/>
      <c r="AC25" s="86"/>
      <c r="AD25" s="86"/>
      <c r="AE25" s="86"/>
      <c r="AF25" s="86"/>
      <c r="AG25" s="86"/>
      <c r="AH25" s="86"/>
      <c r="AI25" s="86"/>
      <c r="AJ25" s="86"/>
      <c r="AK25" s="86"/>
      <c r="AL25" s="86"/>
      <c r="AM25" s="86"/>
      <c r="AN25" s="86"/>
      <c r="AO25" s="86"/>
      <c r="AP25" s="86"/>
      <c r="AQ25" s="86"/>
      <c r="AR25" s="86"/>
      <c r="AS25" s="86"/>
      <c r="AT25" s="86"/>
      <c r="AU25" s="86"/>
      <c r="AV25" s="86"/>
      <c r="AW25" s="86"/>
      <c r="AX25" s="86"/>
      <c r="AY25" s="298"/>
      <c r="AZ25" s="233"/>
      <c r="BA25" s="233"/>
      <c r="BB25" s="85"/>
    </row>
    <row r="26" spans="1:54" ht="19.2">
      <c r="A26" s="233"/>
      <c r="B26" s="233"/>
      <c r="C26" s="233"/>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298"/>
      <c r="AQ26" s="298"/>
      <c r="AR26" s="298"/>
      <c r="AS26" s="298"/>
      <c r="AT26" s="298"/>
      <c r="AU26" s="298"/>
      <c r="AV26" s="298"/>
      <c r="AW26" s="298"/>
      <c r="AX26" s="298"/>
      <c r="AY26" s="298"/>
      <c r="AZ26" s="233"/>
      <c r="BA26" s="233"/>
      <c r="BB26" s="85"/>
    </row>
  </sheetData>
  <mergeCells count="50">
    <mergeCell ref="Q22:AY22"/>
    <mergeCell ref="Q23:AY23"/>
    <mergeCell ref="J18:P18"/>
    <mergeCell ref="I18:I21"/>
    <mergeCell ref="D14:H21"/>
    <mergeCell ref="I22:P22"/>
    <mergeCell ref="I23:P23"/>
    <mergeCell ref="D22:H23"/>
    <mergeCell ref="S15:W15"/>
    <mergeCell ref="S16:W16"/>
    <mergeCell ref="Q18:AY18"/>
    <mergeCell ref="Q19:AY19"/>
    <mergeCell ref="Q20:AY20"/>
    <mergeCell ref="Q21:AY21"/>
    <mergeCell ref="J21:P21"/>
    <mergeCell ref="Q14:AY14"/>
    <mergeCell ref="A1:BA1"/>
    <mergeCell ref="AW2:AX2"/>
    <mergeCell ref="AT2:AU2"/>
    <mergeCell ref="AQ2:AR2"/>
    <mergeCell ref="D24:H24"/>
    <mergeCell ref="D13:H13"/>
    <mergeCell ref="D6:I6"/>
    <mergeCell ref="J6:AY6"/>
    <mergeCell ref="D7:I7"/>
    <mergeCell ref="D8:I8"/>
    <mergeCell ref="K8:O8"/>
    <mergeCell ref="P8:AY8"/>
    <mergeCell ref="D9:I9"/>
    <mergeCell ref="J9:AA9"/>
    <mergeCell ref="AB9:AG9"/>
    <mergeCell ref="AH9:AY9"/>
    <mergeCell ref="D3:AY3"/>
    <mergeCell ref="Q13:AX13"/>
    <mergeCell ref="AO7:AR7"/>
    <mergeCell ref="J7:AN7"/>
    <mergeCell ref="I13:P13"/>
    <mergeCell ref="D10:I10"/>
    <mergeCell ref="J10:AA10"/>
    <mergeCell ref="AB10:AG10"/>
    <mergeCell ref="AH10:AY10"/>
    <mergeCell ref="J20:P20"/>
    <mergeCell ref="J19:P19"/>
    <mergeCell ref="X15:AY15"/>
    <mergeCell ref="X16:AY16"/>
    <mergeCell ref="AS7:AX7"/>
    <mergeCell ref="X17:AY17"/>
    <mergeCell ref="Q15:R17"/>
    <mergeCell ref="S17:W17"/>
    <mergeCell ref="I14:P17"/>
  </mergeCells>
  <phoneticPr fontId="3"/>
  <dataValidations count="1">
    <dataValidation imeMode="on" allowBlank="1" showInputMessage="1" showErrorMessage="1" sqref="J6:AN6 J10:AY10" xr:uid="{00000000-0002-0000-0000-000000000000}"/>
  </dataValidations>
  <pageMargins left="0.39370078740157483" right="0.35433070866141736" top="0.55118110236220474" bottom="0.39370078740157483" header="0.27559055118110237" footer="0.51181102362204722"/>
  <pageSetup paperSize="9" scale="98"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729090" r:id="rId4" name="Check Box 2">
              <controlPr defaultSize="0" autoFill="0" autoLine="0" autoPict="0">
                <anchor moveWithCells="1">
                  <from>
                    <xdr:col>16</xdr:col>
                    <xdr:colOff>0</xdr:colOff>
                    <xdr:row>17</xdr:row>
                    <xdr:rowOff>68580</xdr:rowOff>
                  </from>
                  <to>
                    <xdr:col>17</xdr:col>
                    <xdr:colOff>106680</xdr:colOff>
                    <xdr:row>17</xdr:row>
                    <xdr:rowOff>274320</xdr:rowOff>
                  </to>
                </anchor>
              </controlPr>
            </control>
          </mc:Choice>
        </mc:AlternateContent>
        <mc:AlternateContent xmlns:mc="http://schemas.openxmlformats.org/markup-compatibility/2006">
          <mc:Choice Requires="x14">
            <control shapeId="729091" r:id="rId5" name="Check Box 3">
              <controlPr defaultSize="0" autoFill="0" autoLine="0" autoPict="0">
                <anchor moveWithCells="1">
                  <from>
                    <xdr:col>16</xdr:col>
                    <xdr:colOff>0</xdr:colOff>
                    <xdr:row>18</xdr:row>
                    <xdr:rowOff>243840</xdr:rowOff>
                  </from>
                  <to>
                    <xdr:col>17</xdr:col>
                    <xdr:colOff>106680</xdr:colOff>
                    <xdr:row>18</xdr:row>
                    <xdr:rowOff>449580</xdr:rowOff>
                  </to>
                </anchor>
              </controlPr>
            </control>
          </mc:Choice>
        </mc:AlternateContent>
        <mc:AlternateContent xmlns:mc="http://schemas.openxmlformats.org/markup-compatibility/2006">
          <mc:Choice Requires="x14">
            <control shapeId="729092" r:id="rId6" name="Check Box 4">
              <controlPr defaultSize="0" autoFill="0" autoLine="0" autoPict="0">
                <anchor moveWithCells="1">
                  <from>
                    <xdr:col>16</xdr:col>
                    <xdr:colOff>0</xdr:colOff>
                    <xdr:row>18</xdr:row>
                    <xdr:rowOff>68580</xdr:rowOff>
                  </from>
                  <to>
                    <xdr:col>17</xdr:col>
                    <xdr:colOff>106680</xdr:colOff>
                    <xdr:row>18</xdr:row>
                    <xdr:rowOff>274320</xdr:rowOff>
                  </to>
                </anchor>
              </controlPr>
            </control>
          </mc:Choice>
        </mc:AlternateContent>
        <mc:AlternateContent xmlns:mc="http://schemas.openxmlformats.org/markup-compatibility/2006">
          <mc:Choice Requires="x14">
            <control shapeId="729093" r:id="rId7" name="Check Box 5">
              <controlPr defaultSize="0" autoFill="0" autoLine="0" autoPict="0">
                <anchor moveWithCells="1">
                  <from>
                    <xdr:col>16</xdr:col>
                    <xdr:colOff>0</xdr:colOff>
                    <xdr:row>19</xdr:row>
                    <xdr:rowOff>30480</xdr:rowOff>
                  </from>
                  <to>
                    <xdr:col>17</xdr:col>
                    <xdr:colOff>106680</xdr:colOff>
                    <xdr:row>19</xdr:row>
                    <xdr:rowOff>236220</xdr:rowOff>
                  </to>
                </anchor>
              </controlPr>
            </control>
          </mc:Choice>
        </mc:AlternateContent>
        <mc:AlternateContent xmlns:mc="http://schemas.openxmlformats.org/markup-compatibility/2006">
          <mc:Choice Requires="x14">
            <control shapeId="729094" r:id="rId8" name="Check Box 6">
              <controlPr defaultSize="0" autoFill="0" autoLine="0" autoPict="0">
                <anchor moveWithCells="1">
                  <from>
                    <xdr:col>16</xdr:col>
                    <xdr:colOff>0</xdr:colOff>
                    <xdr:row>19</xdr:row>
                    <xdr:rowOff>198120</xdr:rowOff>
                  </from>
                  <to>
                    <xdr:col>17</xdr:col>
                    <xdr:colOff>106680</xdr:colOff>
                    <xdr:row>19</xdr:row>
                    <xdr:rowOff>411480</xdr:rowOff>
                  </to>
                </anchor>
              </controlPr>
            </control>
          </mc:Choice>
        </mc:AlternateContent>
        <mc:AlternateContent xmlns:mc="http://schemas.openxmlformats.org/markup-compatibility/2006">
          <mc:Choice Requires="x14">
            <control shapeId="729096" r:id="rId9" name="Check Box 8">
              <controlPr defaultSize="0" autoFill="0" autoLine="0" autoPict="0">
                <anchor moveWithCells="1">
                  <from>
                    <xdr:col>16</xdr:col>
                    <xdr:colOff>0</xdr:colOff>
                    <xdr:row>20</xdr:row>
                    <xdr:rowOff>15240</xdr:rowOff>
                  </from>
                  <to>
                    <xdr:col>17</xdr:col>
                    <xdr:colOff>106680</xdr:colOff>
                    <xdr:row>20</xdr:row>
                    <xdr:rowOff>220980</xdr:rowOff>
                  </to>
                </anchor>
              </controlPr>
            </control>
          </mc:Choice>
        </mc:AlternateContent>
        <mc:AlternateContent xmlns:mc="http://schemas.openxmlformats.org/markup-compatibility/2006">
          <mc:Choice Requires="x14">
            <control shapeId="729097" r:id="rId10" name="Check Box 9">
              <controlPr defaultSize="0" autoFill="0" autoLine="0" autoPict="0">
                <anchor moveWithCells="1">
                  <from>
                    <xdr:col>16</xdr:col>
                    <xdr:colOff>0</xdr:colOff>
                    <xdr:row>20</xdr:row>
                    <xdr:rowOff>182880</xdr:rowOff>
                  </from>
                  <to>
                    <xdr:col>17</xdr:col>
                    <xdr:colOff>106680</xdr:colOff>
                    <xdr:row>20</xdr:row>
                    <xdr:rowOff>388620</xdr:rowOff>
                  </to>
                </anchor>
              </controlPr>
            </control>
          </mc:Choice>
        </mc:AlternateContent>
        <mc:AlternateContent xmlns:mc="http://schemas.openxmlformats.org/markup-compatibility/2006">
          <mc:Choice Requires="x14">
            <control shapeId="729098" r:id="rId11" name="Check Box 10">
              <controlPr defaultSize="0" autoFill="0" autoLine="0" autoPict="0">
                <anchor moveWithCells="1">
                  <from>
                    <xdr:col>16</xdr:col>
                    <xdr:colOff>0</xdr:colOff>
                    <xdr:row>21</xdr:row>
                    <xdr:rowOff>22860</xdr:rowOff>
                  </from>
                  <to>
                    <xdr:col>17</xdr:col>
                    <xdr:colOff>106680</xdr:colOff>
                    <xdr:row>22</xdr:row>
                    <xdr:rowOff>0</xdr:rowOff>
                  </to>
                </anchor>
              </controlPr>
            </control>
          </mc:Choice>
        </mc:AlternateContent>
        <mc:AlternateContent xmlns:mc="http://schemas.openxmlformats.org/markup-compatibility/2006">
          <mc:Choice Requires="x14">
            <control shapeId="729100" r:id="rId12" name="Check Box 12">
              <controlPr defaultSize="0" autoFill="0" autoLine="0" autoPict="0">
                <anchor moveWithCells="1">
                  <from>
                    <xdr:col>16</xdr:col>
                    <xdr:colOff>0</xdr:colOff>
                    <xdr:row>22</xdr:row>
                    <xdr:rowOff>22860</xdr:rowOff>
                  </from>
                  <to>
                    <xdr:col>17</xdr:col>
                    <xdr:colOff>106680</xdr:colOff>
                    <xdr:row>23</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99CC"/>
    <pageSetUpPr fitToPage="1"/>
  </sheetPr>
  <dimension ref="A1:AQ804"/>
  <sheetViews>
    <sheetView showGridLines="0" view="pageBreakPreview" zoomScaleNormal="100" zoomScaleSheetLayoutView="100" workbookViewId="0">
      <selection activeCell="L3" sqref="L3"/>
    </sheetView>
  </sheetViews>
  <sheetFormatPr defaultColWidth="2.6640625" defaultRowHeight="13.2"/>
  <cols>
    <col min="1" max="1" width="8" style="1" customWidth="1"/>
    <col min="2" max="2" width="3.6640625" style="1" customWidth="1"/>
    <col min="3" max="3" width="21.21875" style="1" customWidth="1"/>
    <col min="4" max="4" width="72.44140625" style="1" customWidth="1"/>
    <col min="5" max="5" width="2.6640625" style="63" customWidth="1"/>
    <col min="6" max="26" width="2.6640625" style="2" customWidth="1"/>
    <col min="27" max="29" width="2.6640625" style="1" customWidth="1"/>
    <col min="30" max="30" width="2.6640625" style="1"/>
    <col min="31" max="43" width="12.6640625" style="2" customWidth="1"/>
    <col min="44" max="16384" width="2.6640625" style="2"/>
  </cols>
  <sheetData>
    <row r="1" spans="1:43" s="8" customFormat="1" ht="28.2">
      <c r="A1" s="773"/>
      <c r="B1" s="773"/>
      <c r="C1" s="773"/>
      <c r="D1" s="915"/>
      <c r="E1" s="916" t="s">
        <v>15</v>
      </c>
      <c r="F1" s="916"/>
      <c r="G1" s="916"/>
      <c r="H1" s="916"/>
      <c r="I1" s="916"/>
      <c r="J1" s="916"/>
      <c r="K1" s="916"/>
      <c r="L1" s="916"/>
      <c r="M1" s="917" t="str">
        <f>IF(表紙!J7="","",表紙!J7)</f>
        <v/>
      </c>
      <c r="N1" s="918"/>
      <c r="O1" s="918"/>
      <c r="P1" s="918"/>
      <c r="Q1" s="918"/>
      <c r="R1" s="918"/>
      <c r="S1" s="918"/>
      <c r="T1" s="918"/>
      <c r="U1" s="918"/>
      <c r="V1" s="918"/>
      <c r="W1" s="918"/>
      <c r="X1" s="918"/>
      <c r="Y1" s="918"/>
      <c r="Z1" s="918"/>
      <c r="AA1" s="919"/>
      <c r="AB1"/>
    </row>
    <row r="2" spans="1:43" s="8" customFormat="1" ht="28.5" customHeight="1">
      <c r="A2" s="773"/>
      <c r="B2" s="773"/>
      <c r="C2" s="773"/>
      <c r="D2" s="773"/>
      <c r="E2" s="920" t="s">
        <v>110</v>
      </c>
      <c r="F2" s="920"/>
      <c r="G2" s="920"/>
      <c r="H2" s="920"/>
      <c r="I2" s="920"/>
      <c r="J2" s="920"/>
      <c r="K2" s="920"/>
      <c r="L2" s="920"/>
      <c r="M2" s="920"/>
      <c r="N2" s="920"/>
      <c r="O2" s="920"/>
      <c r="P2" s="920"/>
      <c r="Q2" s="920"/>
      <c r="R2" s="920"/>
      <c r="S2" s="920"/>
      <c r="T2" s="920"/>
      <c r="U2" s="920"/>
      <c r="V2" s="920"/>
      <c r="W2" s="920"/>
      <c r="X2" s="920"/>
      <c r="Y2" s="920"/>
      <c r="Z2" s="920"/>
      <c r="AA2" s="920"/>
      <c r="AB2"/>
    </row>
    <row r="3" spans="1:43" s="8" customFormat="1" ht="162" customHeight="1">
      <c r="B3" s="96"/>
      <c r="E3" s="346"/>
      <c r="G3" s="61"/>
    </row>
    <row r="4" spans="1:43" s="27" customFormat="1" ht="84.9" customHeight="1">
      <c r="A4" s="773" t="s">
        <v>1214</v>
      </c>
      <c r="B4" s="773"/>
      <c r="C4" s="773"/>
      <c r="D4" s="773"/>
      <c r="E4" s="773"/>
      <c r="F4" s="773"/>
      <c r="G4" s="773"/>
      <c r="H4" s="773"/>
      <c r="I4" s="773"/>
      <c r="J4" s="773"/>
      <c r="K4" s="773"/>
      <c r="L4" s="773"/>
      <c r="M4" s="773"/>
      <c r="N4" s="773"/>
      <c r="O4" s="773"/>
      <c r="P4" s="773"/>
      <c r="Q4" s="773"/>
      <c r="R4" s="773"/>
      <c r="S4" s="773"/>
      <c r="T4" s="773"/>
      <c r="U4" s="773"/>
      <c r="V4" s="773"/>
      <c r="W4" s="773"/>
      <c r="X4" s="773"/>
      <c r="Y4" s="773"/>
      <c r="Z4" s="773"/>
      <c r="AA4" s="773"/>
      <c r="AB4" s="773"/>
      <c r="AC4" s="773"/>
      <c r="AD4" s="23"/>
    </row>
    <row r="5" spans="1:43" s="27" customFormat="1" ht="84.9" customHeight="1">
      <c r="A5" s="325"/>
      <c r="B5" s="325"/>
      <c r="C5" s="325"/>
      <c r="D5" s="325"/>
      <c r="E5" s="347"/>
      <c r="F5" s="325"/>
      <c r="G5" s="325"/>
      <c r="H5" s="325"/>
      <c r="I5" s="325"/>
      <c r="J5" s="325"/>
      <c r="K5" s="325"/>
      <c r="L5" s="325"/>
      <c r="M5" s="325"/>
      <c r="N5" s="325"/>
      <c r="O5" s="325"/>
      <c r="P5" s="325"/>
      <c r="Q5" s="325"/>
      <c r="R5" s="325"/>
      <c r="S5" s="325"/>
      <c r="T5" s="325"/>
      <c r="U5" s="325"/>
      <c r="V5" s="325"/>
      <c r="W5" s="325"/>
      <c r="X5" s="325"/>
      <c r="Y5" s="325"/>
      <c r="Z5" s="325"/>
      <c r="AA5" s="325"/>
      <c r="AB5" s="325"/>
      <c r="AC5" s="325"/>
      <c r="AD5" s="8"/>
    </row>
    <row r="6" spans="1:43" s="8" customFormat="1" ht="66.75" customHeight="1">
      <c r="B6" s="96"/>
      <c r="E6" s="346"/>
      <c r="G6" s="61"/>
    </row>
    <row r="7" spans="1:43" s="8" customFormat="1" ht="84.9" customHeight="1">
      <c r="A7" s="774" t="s">
        <v>1173</v>
      </c>
      <c r="B7" s="775"/>
      <c r="C7" s="775"/>
      <c r="D7" s="775"/>
      <c r="E7" s="775"/>
      <c r="F7" s="775"/>
      <c r="G7" s="775"/>
      <c r="H7" s="775"/>
      <c r="I7" s="775"/>
      <c r="J7" s="775"/>
      <c r="K7" s="775"/>
      <c r="L7" s="775"/>
      <c r="M7" s="775"/>
      <c r="N7" s="775"/>
      <c r="O7" s="775"/>
      <c r="P7" s="775"/>
      <c r="Q7" s="775"/>
      <c r="R7" s="775"/>
      <c r="S7" s="775"/>
      <c r="T7" s="775"/>
      <c r="U7" s="775"/>
      <c r="V7" s="775"/>
      <c r="W7" s="775"/>
      <c r="X7" s="775"/>
      <c r="Y7" s="775"/>
      <c r="Z7" s="775"/>
      <c r="AA7" s="775"/>
      <c r="AB7" s="775"/>
      <c r="AC7" s="775"/>
      <c r="AD7" s="23"/>
    </row>
    <row r="8" spans="1:43">
      <c r="A8" s="369" t="s">
        <v>188</v>
      </c>
      <c r="B8" s="776" t="s">
        <v>0</v>
      </c>
      <c r="C8" s="777"/>
      <c r="D8" s="369" t="s">
        <v>1</v>
      </c>
      <c r="E8" s="778" t="s">
        <v>3</v>
      </c>
      <c r="F8" s="631"/>
      <c r="G8" s="631"/>
      <c r="H8" s="631"/>
      <c r="I8" s="631"/>
      <c r="J8" s="631"/>
      <c r="K8" s="631"/>
      <c r="L8" s="631"/>
      <c r="M8" s="631"/>
      <c r="N8" s="631"/>
      <c r="O8" s="631"/>
      <c r="P8" s="631"/>
      <c r="Q8" s="631"/>
      <c r="R8" s="631"/>
      <c r="S8" s="631"/>
      <c r="T8" s="631"/>
      <c r="U8" s="631"/>
      <c r="V8" s="631"/>
      <c r="W8" s="631"/>
      <c r="X8" s="631"/>
      <c r="Y8" s="631"/>
      <c r="Z8" s="779"/>
      <c r="AA8" s="780" t="s">
        <v>2</v>
      </c>
      <c r="AB8" s="781"/>
      <c r="AC8" s="782"/>
      <c r="AE8" s="24" t="s">
        <v>1100</v>
      </c>
      <c r="AF8" s="17"/>
      <c r="AG8" s="17"/>
      <c r="AH8" s="17"/>
      <c r="AI8" s="17"/>
      <c r="AJ8" s="17"/>
      <c r="AK8" s="17"/>
      <c r="AL8" s="17"/>
      <c r="AM8" s="17"/>
      <c r="AN8" s="17"/>
      <c r="AO8" s="17"/>
      <c r="AP8" s="17"/>
      <c r="AQ8" s="25"/>
    </row>
    <row r="9" spans="1:43" ht="13.5" customHeight="1">
      <c r="A9" s="783" t="s">
        <v>252</v>
      </c>
      <c r="B9" s="350"/>
      <c r="C9" s="349"/>
      <c r="D9" s="372"/>
      <c r="Z9" s="7"/>
      <c r="AA9" s="423"/>
      <c r="AB9" s="251"/>
      <c r="AC9" s="424"/>
      <c r="AE9" s="18"/>
      <c r="AF9" s="8"/>
      <c r="AG9" s="8"/>
      <c r="AH9" s="8"/>
      <c r="AI9" s="8"/>
      <c r="AJ9" s="8"/>
      <c r="AK9" s="8"/>
      <c r="AL9" s="8"/>
      <c r="AM9" s="8"/>
      <c r="AN9" s="8"/>
      <c r="AO9" s="8"/>
      <c r="AQ9" s="7"/>
    </row>
    <row r="10" spans="1:43" ht="13.5" customHeight="1">
      <c r="A10" s="606"/>
      <c r="B10" s="499"/>
      <c r="C10" s="784" t="s">
        <v>1096</v>
      </c>
      <c r="D10" s="785"/>
      <c r="F10" s="629" t="s">
        <v>62</v>
      </c>
      <c r="G10" s="629"/>
      <c r="H10" s="629"/>
      <c r="I10" s="629"/>
      <c r="J10" s="629"/>
      <c r="K10" s="629"/>
      <c r="L10" s="629"/>
      <c r="M10" s="629"/>
      <c r="N10" s="629"/>
      <c r="O10" s="629"/>
      <c r="P10" s="629"/>
      <c r="Q10" s="771">
        <f>表紙!AS7</f>
        <v>0</v>
      </c>
      <c r="R10" s="772"/>
      <c r="S10" s="772"/>
      <c r="T10" s="40" t="s">
        <v>11</v>
      </c>
      <c r="Z10" s="7"/>
      <c r="AA10" s="423"/>
      <c r="AB10" s="251"/>
      <c r="AC10" s="424"/>
      <c r="AE10" s="19" t="s">
        <v>231</v>
      </c>
      <c r="AF10" s="14" t="s">
        <v>232</v>
      </c>
      <c r="AG10" s="14" t="s">
        <v>21</v>
      </c>
      <c r="AH10" s="14" t="s">
        <v>253</v>
      </c>
      <c r="AI10" s="14" t="s">
        <v>254</v>
      </c>
      <c r="AJ10" s="2" t="s">
        <v>20</v>
      </c>
      <c r="AK10" s="2" t="s">
        <v>63</v>
      </c>
      <c r="AL10" s="2" t="s">
        <v>233</v>
      </c>
      <c r="AM10" s="2" t="s">
        <v>234</v>
      </c>
      <c r="AQ10" s="7"/>
    </row>
    <row r="11" spans="1:43" ht="13.5" customHeight="1">
      <c r="A11" s="606"/>
      <c r="B11" s="499"/>
      <c r="C11" s="786"/>
      <c r="D11" s="787"/>
      <c r="F11" s="629" t="s">
        <v>261</v>
      </c>
      <c r="G11" s="629"/>
      <c r="H11" s="629"/>
      <c r="I11" s="629"/>
      <c r="J11" s="629"/>
      <c r="K11" s="629"/>
      <c r="L11" s="629"/>
      <c r="M11" s="629"/>
      <c r="N11" s="629"/>
      <c r="O11" s="629"/>
      <c r="P11" s="629"/>
      <c r="Q11" s="500"/>
      <c r="R11" s="555" t="s">
        <v>262</v>
      </c>
      <c r="S11" s="555"/>
      <c r="T11" s="555"/>
      <c r="U11" s="5"/>
      <c r="V11" s="555" t="s">
        <v>263</v>
      </c>
      <c r="W11" s="555"/>
      <c r="X11" s="555"/>
      <c r="Y11" s="556"/>
      <c r="Z11" s="7"/>
      <c r="AA11" s="423"/>
      <c r="AB11" s="251"/>
      <c r="AC11" s="424"/>
      <c r="AE11" s="6" t="s">
        <v>202</v>
      </c>
      <c r="AF11" s="2" t="s">
        <v>203</v>
      </c>
      <c r="AG11" s="2" t="s">
        <v>202</v>
      </c>
      <c r="AH11" s="2" t="s">
        <v>214</v>
      </c>
      <c r="AI11" s="2" t="s">
        <v>226</v>
      </c>
      <c r="AJ11" s="2" t="s">
        <v>12</v>
      </c>
      <c r="AK11" s="2" t="s">
        <v>12</v>
      </c>
      <c r="AL11" s="2" t="s">
        <v>64</v>
      </c>
      <c r="AM11" s="2" t="s">
        <v>64</v>
      </c>
      <c r="AN11" s="2" t="s">
        <v>255</v>
      </c>
      <c r="AO11" s="2" t="s">
        <v>255</v>
      </c>
      <c r="AP11" s="2" t="s">
        <v>256</v>
      </c>
      <c r="AQ11" s="7"/>
    </row>
    <row r="12" spans="1:43" ht="13.5" customHeight="1">
      <c r="A12" s="606"/>
      <c r="B12" s="499"/>
      <c r="C12" s="786"/>
      <c r="D12" s="787"/>
      <c r="F12" s="629" t="s">
        <v>264</v>
      </c>
      <c r="G12" s="629"/>
      <c r="H12" s="629"/>
      <c r="I12" s="629"/>
      <c r="J12" s="629"/>
      <c r="K12" s="629"/>
      <c r="L12" s="629"/>
      <c r="M12" s="629"/>
      <c r="N12" s="629"/>
      <c r="O12" s="629"/>
      <c r="P12" s="629"/>
      <c r="Q12" s="500"/>
      <c r="R12" s="555" t="s">
        <v>16</v>
      </c>
      <c r="S12" s="555"/>
      <c r="T12" s="555"/>
      <c r="U12" s="5"/>
      <c r="V12" s="555" t="s">
        <v>12</v>
      </c>
      <c r="W12" s="555"/>
      <c r="X12" s="555"/>
      <c r="Y12" s="556"/>
      <c r="Z12" s="7"/>
      <c r="AA12" s="423"/>
      <c r="AB12" s="251"/>
      <c r="AC12" s="424"/>
      <c r="AE12" s="6" t="s">
        <v>257</v>
      </c>
      <c r="AF12" s="2" t="s">
        <v>258</v>
      </c>
      <c r="AG12" s="2" t="s">
        <v>257</v>
      </c>
      <c r="AH12" s="2" t="s">
        <v>259</v>
      </c>
      <c r="AI12" s="2" t="s">
        <v>260</v>
      </c>
      <c r="AJ12" s="2" t="s">
        <v>16</v>
      </c>
      <c r="AK12" s="2" t="s">
        <v>16</v>
      </c>
      <c r="AL12" s="2" t="s">
        <v>235</v>
      </c>
      <c r="AM12" s="2" t="s">
        <v>235</v>
      </c>
      <c r="AN12" s="2" t="s">
        <v>236</v>
      </c>
      <c r="AO12" s="2" t="s">
        <v>237</v>
      </c>
      <c r="AQ12" s="7"/>
    </row>
    <row r="13" spans="1:43">
      <c r="A13" s="606"/>
      <c r="B13" s="499"/>
      <c r="C13" s="788"/>
      <c r="D13" s="789"/>
      <c r="F13" s="629" t="s">
        <v>266</v>
      </c>
      <c r="G13" s="629"/>
      <c r="H13" s="629"/>
      <c r="I13" s="629"/>
      <c r="J13" s="629"/>
      <c r="K13" s="629"/>
      <c r="L13" s="629"/>
      <c r="M13" s="629"/>
      <c r="N13" s="629"/>
      <c r="O13" s="629"/>
      <c r="P13" s="629"/>
      <c r="Q13" s="500"/>
      <c r="R13" s="555" t="s">
        <v>267</v>
      </c>
      <c r="S13" s="555"/>
      <c r="T13" s="555"/>
      <c r="U13" s="5"/>
      <c r="V13" s="555" t="s">
        <v>268</v>
      </c>
      <c r="W13" s="555"/>
      <c r="X13" s="555"/>
      <c r="Y13" s="556"/>
      <c r="Z13" s="7"/>
      <c r="AA13" s="423"/>
      <c r="AB13" s="251"/>
      <c r="AC13" s="424"/>
      <c r="AE13" s="16"/>
      <c r="AF13" s="15"/>
      <c r="AG13" s="2" t="s">
        <v>22</v>
      </c>
      <c r="AI13" s="9"/>
      <c r="AK13" s="2" t="s">
        <v>22</v>
      </c>
      <c r="AM13" s="2" t="s">
        <v>22</v>
      </c>
      <c r="AN13" s="2" t="s">
        <v>238</v>
      </c>
      <c r="AQ13" s="7"/>
    </row>
    <row r="14" spans="1:43">
      <c r="A14" s="606"/>
      <c r="B14" s="499"/>
      <c r="C14" s="501"/>
      <c r="D14" s="371"/>
      <c r="E14" s="245"/>
      <c r="Z14" s="7"/>
      <c r="AA14" s="428"/>
      <c r="AB14" s="429"/>
      <c r="AC14" s="430"/>
      <c r="AE14" s="16"/>
      <c r="AF14" s="15"/>
      <c r="AI14" s="9"/>
      <c r="AN14" s="2" t="s">
        <v>265</v>
      </c>
      <c r="AQ14" s="7"/>
    </row>
    <row r="15" spans="1:43">
      <c r="A15" s="606"/>
      <c r="B15" s="499"/>
      <c r="C15" s="501"/>
      <c r="D15" s="373"/>
      <c r="AA15" s="428"/>
      <c r="AB15" s="429"/>
      <c r="AC15" s="430"/>
      <c r="AE15" s="20"/>
      <c r="AF15" s="21"/>
      <c r="AG15" s="21"/>
      <c r="AH15" s="21"/>
      <c r="AI15" s="21"/>
      <c r="AJ15" s="21"/>
      <c r="AK15" s="21"/>
      <c r="AL15" s="21"/>
      <c r="AM15" s="21"/>
      <c r="AN15" s="21"/>
      <c r="AO15" s="21"/>
      <c r="AP15" s="21"/>
      <c r="AQ15" s="22"/>
    </row>
    <row r="16" spans="1:43">
      <c r="A16" s="373"/>
      <c r="B16" s="656">
        <v>1</v>
      </c>
      <c r="C16" s="793" t="s">
        <v>1106</v>
      </c>
      <c r="D16" s="606" t="s">
        <v>1107</v>
      </c>
      <c r="E16" s="245"/>
      <c r="F16" s="658" t="s">
        <v>19</v>
      </c>
      <c r="G16" s="658"/>
      <c r="H16" s="658"/>
      <c r="I16" s="658"/>
      <c r="J16" s="658"/>
      <c r="K16" s="658"/>
      <c r="L16" s="658"/>
      <c r="M16" s="666" t="s">
        <v>18</v>
      </c>
      <c r="N16" s="667"/>
      <c r="O16" s="667"/>
      <c r="P16" s="667"/>
      <c r="Q16" s="667"/>
      <c r="R16" s="667"/>
      <c r="S16" s="667"/>
      <c r="T16" s="667"/>
      <c r="U16" s="668"/>
      <c r="Z16" s="7"/>
      <c r="AA16" s="790" t="s">
        <v>4</v>
      </c>
      <c r="AB16" s="791"/>
      <c r="AC16" s="792"/>
    </row>
    <row r="17" spans="1:30" ht="13.5" customHeight="1">
      <c r="A17" s="606"/>
      <c r="B17" s="794"/>
      <c r="C17" s="795"/>
      <c r="D17" s="606"/>
      <c r="E17" s="245"/>
      <c r="F17" s="658"/>
      <c r="G17" s="658"/>
      <c r="H17" s="658"/>
      <c r="I17" s="658"/>
      <c r="J17" s="658"/>
      <c r="K17" s="658"/>
      <c r="L17" s="658"/>
      <c r="M17" s="669"/>
      <c r="N17" s="670"/>
      <c r="O17" s="670"/>
      <c r="P17" s="670"/>
      <c r="Q17" s="670"/>
      <c r="R17" s="670"/>
      <c r="S17" s="670"/>
      <c r="T17" s="670"/>
      <c r="U17" s="671"/>
      <c r="Z17" s="7"/>
      <c r="AA17" s="790"/>
      <c r="AB17" s="791"/>
      <c r="AC17" s="792"/>
      <c r="AD17" s="42"/>
    </row>
    <row r="18" spans="1:30" ht="13.5" customHeight="1">
      <c r="A18" s="606"/>
      <c r="B18" s="794"/>
      <c r="C18" s="795"/>
      <c r="D18" s="606"/>
      <c r="E18" s="245"/>
      <c r="Z18" s="7"/>
      <c r="AA18" s="790"/>
      <c r="AB18" s="791"/>
      <c r="AC18" s="792"/>
      <c r="AD18" s="42"/>
    </row>
    <row r="19" spans="1:30">
      <c r="A19" s="606"/>
      <c r="B19" s="794"/>
      <c r="C19" s="795"/>
      <c r="D19" s="606"/>
      <c r="E19" s="245"/>
      <c r="F19" s="3"/>
      <c r="Z19" s="7"/>
      <c r="AA19" s="790"/>
      <c r="AB19" s="791"/>
      <c r="AC19" s="792"/>
    </row>
    <row r="20" spans="1:30">
      <c r="A20" s="606"/>
      <c r="B20" s="794"/>
      <c r="C20" s="795"/>
      <c r="D20" s="606"/>
      <c r="AA20" s="790"/>
      <c r="AB20" s="791"/>
      <c r="AC20" s="792"/>
    </row>
    <row r="21" spans="1:30">
      <c r="A21" s="606"/>
      <c r="B21" s="794"/>
      <c r="C21" s="795"/>
      <c r="D21" s="606"/>
      <c r="AA21" s="790"/>
      <c r="AB21" s="791"/>
      <c r="AC21" s="792"/>
    </row>
    <row r="22" spans="1:30">
      <c r="A22" s="606"/>
      <c r="B22" s="794"/>
      <c r="C22" s="795"/>
      <c r="D22" s="606"/>
      <c r="AA22" s="790"/>
      <c r="AB22" s="791"/>
      <c r="AC22" s="792"/>
    </row>
    <row r="23" spans="1:30">
      <c r="A23" s="606"/>
      <c r="B23" s="794"/>
      <c r="C23" s="795"/>
      <c r="D23" s="606"/>
      <c r="AA23" s="790"/>
      <c r="AB23" s="791"/>
      <c r="AC23" s="792"/>
    </row>
    <row r="24" spans="1:30">
      <c r="A24" s="606"/>
      <c r="B24" s="499"/>
      <c r="C24" s="501"/>
      <c r="D24" s="606"/>
      <c r="AA24" s="428"/>
      <c r="AB24" s="429"/>
      <c r="AC24" s="430"/>
    </row>
    <row r="25" spans="1:30">
      <c r="A25" s="373"/>
      <c r="B25" s="499"/>
      <c r="C25" s="501"/>
      <c r="D25" s="606"/>
      <c r="AA25" s="428"/>
      <c r="AB25" s="429"/>
      <c r="AC25" s="430"/>
    </row>
    <row r="26" spans="1:30">
      <c r="A26" s="373"/>
      <c r="B26" s="499"/>
      <c r="C26" s="501"/>
      <c r="D26" s="606"/>
      <c r="AA26" s="428"/>
      <c r="AB26" s="429"/>
      <c r="AC26" s="430"/>
    </row>
    <row r="27" spans="1:30">
      <c r="A27" s="373"/>
      <c r="B27" s="499"/>
      <c r="C27" s="501"/>
      <c r="D27" s="606"/>
      <c r="AA27" s="428"/>
      <c r="AB27" s="429"/>
      <c r="AC27" s="430"/>
    </row>
    <row r="28" spans="1:30">
      <c r="A28" s="373"/>
      <c r="B28" s="499"/>
      <c r="C28" s="501"/>
      <c r="D28" s="606"/>
      <c r="AA28" s="428"/>
      <c r="AB28" s="429"/>
      <c r="AC28" s="430"/>
    </row>
    <row r="29" spans="1:30">
      <c r="A29" s="373"/>
      <c r="B29" s="499"/>
      <c r="C29" s="501"/>
      <c r="D29" s="606"/>
      <c r="AA29" s="428"/>
      <c r="AB29" s="429"/>
      <c r="AC29" s="430"/>
    </row>
    <row r="30" spans="1:30" ht="24">
      <c r="A30" s="373"/>
      <c r="B30" s="499"/>
      <c r="C30" s="501"/>
      <c r="D30" s="373" t="s">
        <v>1142</v>
      </c>
      <c r="AA30" s="428"/>
      <c r="AB30" s="429"/>
      <c r="AC30" s="430"/>
      <c r="AD30" s="42"/>
    </row>
    <row r="31" spans="1:30">
      <c r="A31" s="373"/>
      <c r="B31" s="499"/>
      <c r="C31" s="501"/>
      <c r="D31" s="373"/>
      <c r="AA31" s="428"/>
      <c r="AB31" s="429"/>
      <c r="AC31" s="430"/>
      <c r="AD31" s="2"/>
    </row>
    <row r="32" spans="1:30">
      <c r="A32" s="373"/>
      <c r="B32" s="499"/>
      <c r="C32" s="501"/>
      <c r="D32" s="373"/>
      <c r="AA32" s="428"/>
      <c r="AB32" s="429"/>
      <c r="AC32" s="430"/>
      <c r="AD32" s="2"/>
    </row>
    <row r="33" spans="1:30">
      <c r="A33" s="373"/>
      <c r="B33" s="350"/>
      <c r="C33" s="349"/>
      <c r="D33" s="371"/>
      <c r="Z33" s="7"/>
      <c r="AA33" s="423"/>
      <c r="AB33" s="251"/>
      <c r="AC33" s="424"/>
    </row>
    <row r="34" spans="1:30">
      <c r="A34" s="373"/>
      <c r="B34" s="350"/>
      <c r="C34" s="349"/>
      <c r="D34" s="371"/>
      <c r="Z34" s="7"/>
      <c r="AA34" s="423"/>
      <c r="AB34" s="251"/>
      <c r="AC34" s="424"/>
    </row>
    <row r="35" spans="1:30" ht="13.5" customHeight="1">
      <c r="A35" s="606"/>
      <c r="B35" s="656">
        <v>2</v>
      </c>
      <c r="C35" s="793" t="s">
        <v>269</v>
      </c>
      <c r="D35" s="606" t="s">
        <v>1050</v>
      </c>
      <c r="F35" s="658" t="s">
        <v>19</v>
      </c>
      <c r="G35" s="658"/>
      <c r="H35" s="658"/>
      <c r="I35" s="658"/>
      <c r="J35" s="658"/>
      <c r="K35" s="658"/>
      <c r="L35" s="658"/>
      <c r="M35" s="666" t="s">
        <v>18</v>
      </c>
      <c r="N35" s="667"/>
      <c r="O35" s="667"/>
      <c r="P35" s="667"/>
      <c r="Q35" s="667"/>
      <c r="R35" s="667"/>
      <c r="S35" s="667"/>
      <c r="T35" s="667"/>
      <c r="U35" s="668"/>
      <c r="AA35" s="790" t="s">
        <v>4</v>
      </c>
      <c r="AB35" s="791"/>
      <c r="AC35" s="792"/>
    </row>
    <row r="36" spans="1:30">
      <c r="A36" s="606"/>
      <c r="B36" s="656"/>
      <c r="C36" s="657"/>
      <c r="D36" s="606"/>
      <c r="F36" s="658"/>
      <c r="G36" s="658"/>
      <c r="H36" s="658"/>
      <c r="I36" s="658"/>
      <c r="J36" s="658"/>
      <c r="K36" s="658"/>
      <c r="L36" s="658"/>
      <c r="M36" s="669"/>
      <c r="N36" s="670"/>
      <c r="O36" s="670"/>
      <c r="P36" s="670"/>
      <c r="Q36" s="670"/>
      <c r="R36" s="670"/>
      <c r="S36" s="670"/>
      <c r="T36" s="670"/>
      <c r="U36" s="671"/>
      <c r="AA36" s="790"/>
      <c r="AB36" s="791"/>
      <c r="AC36" s="792"/>
    </row>
    <row r="37" spans="1:30">
      <c r="A37" s="606"/>
      <c r="B37" s="656"/>
      <c r="C37" s="657"/>
      <c r="D37" s="606"/>
      <c r="G37" s="1"/>
      <c r="H37" s="77"/>
      <c r="AA37" s="790"/>
      <c r="AB37" s="791"/>
      <c r="AC37" s="792"/>
    </row>
    <row r="38" spans="1:30">
      <c r="A38" s="606"/>
      <c r="B38" s="656"/>
      <c r="C38" s="657"/>
      <c r="D38" s="606"/>
      <c r="F38" s="3" t="s">
        <v>270</v>
      </c>
      <c r="AA38" s="790"/>
      <c r="AB38" s="791"/>
      <c r="AC38" s="792"/>
    </row>
    <row r="39" spans="1:30">
      <c r="A39" s="606"/>
      <c r="B39" s="656"/>
      <c r="C39" s="657"/>
      <c r="D39" s="606"/>
      <c r="AA39" s="790"/>
      <c r="AB39" s="791"/>
      <c r="AC39" s="792"/>
    </row>
    <row r="40" spans="1:30">
      <c r="A40" s="606"/>
      <c r="B40" s="656"/>
      <c r="C40" s="657"/>
      <c r="D40" s="606"/>
      <c r="F40" s="629" t="s">
        <v>271</v>
      </c>
      <c r="G40" s="629"/>
      <c r="H40" s="629"/>
      <c r="I40" s="629" t="s">
        <v>272</v>
      </c>
      <c r="J40" s="629"/>
      <c r="K40" s="629"/>
      <c r="L40" s="632" t="s">
        <v>273</v>
      </c>
      <c r="M40" s="633"/>
      <c r="N40" s="633"/>
      <c r="O40" s="633"/>
      <c r="P40" s="633"/>
      <c r="Q40" s="633"/>
      <c r="R40" s="634"/>
      <c r="AA40" s="790"/>
      <c r="AB40" s="791"/>
      <c r="AC40" s="792"/>
    </row>
    <row r="41" spans="1:30">
      <c r="A41" s="606"/>
      <c r="B41" s="656"/>
      <c r="C41" s="657"/>
      <c r="D41" s="606"/>
      <c r="F41" s="796"/>
      <c r="G41" s="797"/>
      <c r="H41" s="4" t="s">
        <v>11</v>
      </c>
      <c r="I41" s="796"/>
      <c r="J41" s="797"/>
      <c r="K41" s="4" t="s">
        <v>11</v>
      </c>
      <c r="L41" s="616" t="s">
        <v>18</v>
      </c>
      <c r="M41" s="604"/>
      <c r="N41" s="604"/>
      <c r="O41" s="604"/>
      <c r="P41" s="604"/>
      <c r="Q41" s="604"/>
      <c r="R41" s="605"/>
      <c r="AA41" s="790"/>
      <c r="AB41" s="791"/>
      <c r="AC41" s="792"/>
    </row>
    <row r="42" spans="1:30">
      <c r="A42" s="606"/>
      <c r="B42" s="656"/>
      <c r="C42" s="657"/>
      <c r="D42" s="606"/>
      <c r="AA42" s="790"/>
      <c r="AB42" s="791"/>
      <c r="AC42" s="792"/>
    </row>
    <row r="43" spans="1:30">
      <c r="A43" s="606"/>
      <c r="B43" s="656"/>
      <c r="C43" s="657"/>
      <c r="D43" s="606"/>
      <c r="F43" s="3" t="s">
        <v>1108</v>
      </c>
      <c r="AA43" s="790"/>
      <c r="AB43" s="791"/>
      <c r="AC43" s="792"/>
      <c r="AD43" s="42"/>
    </row>
    <row r="44" spans="1:30">
      <c r="A44" s="606"/>
      <c r="B44" s="656"/>
      <c r="C44" s="657"/>
      <c r="D44" s="606"/>
      <c r="F44" s="2" t="s">
        <v>274</v>
      </c>
      <c r="AA44" s="790"/>
      <c r="AB44" s="791"/>
      <c r="AC44" s="792"/>
    </row>
    <row r="45" spans="1:30">
      <c r="A45" s="606"/>
      <c r="B45" s="656"/>
      <c r="C45" s="657"/>
      <c r="D45" s="606"/>
      <c r="AA45" s="790"/>
      <c r="AB45" s="791"/>
      <c r="AC45" s="792"/>
    </row>
    <row r="46" spans="1:30">
      <c r="A46" s="606"/>
      <c r="B46" s="656"/>
      <c r="C46" s="657"/>
      <c r="D46" s="606"/>
      <c r="F46" s="632" t="s">
        <v>275</v>
      </c>
      <c r="G46" s="633"/>
      <c r="H46" s="633"/>
      <c r="I46" s="633"/>
      <c r="J46" s="633"/>
      <c r="K46" s="633"/>
      <c r="L46" s="633"/>
      <c r="M46" s="633"/>
      <c r="N46" s="633"/>
      <c r="O46" s="633"/>
      <c r="P46" s="633"/>
      <c r="Q46" s="634"/>
      <c r="R46" s="749" t="s">
        <v>20</v>
      </c>
      <c r="S46" s="750"/>
      <c r="T46" s="750"/>
      <c r="U46" s="750"/>
      <c r="V46" s="750"/>
      <c r="W46" s="750"/>
      <c r="X46" s="751"/>
      <c r="Y46" s="354"/>
      <c r="Z46" s="355"/>
      <c r="AA46" s="790"/>
      <c r="AB46" s="791"/>
      <c r="AC46" s="792"/>
    </row>
    <row r="47" spans="1:30" ht="13.5" customHeight="1">
      <c r="A47" s="606"/>
      <c r="B47" s="656"/>
      <c r="C47" s="657"/>
      <c r="D47" s="606"/>
      <c r="V47" s="356"/>
      <c r="W47" s="354"/>
      <c r="X47" s="354"/>
      <c r="Y47" s="354"/>
      <c r="Z47" s="355"/>
      <c r="AA47" s="790"/>
      <c r="AB47" s="791"/>
      <c r="AC47" s="792"/>
    </row>
    <row r="48" spans="1:30">
      <c r="A48" s="606"/>
      <c r="B48" s="656"/>
      <c r="C48" s="657"/>
      <c r="D48" s="606"/>
      <c r="F48" s="632" t="s">
        <v>276</v>
      </c>
      <c r="G48" s="633"/>
      <c r="H48" s="633"/>
      <c r="I48" s="633"/>
      <c r="J48" s="633"/>
      <c r="K48" s="633"/>
      <c r="L48" s="633"/>
      <c r="M48" s="633"/>
      <c r="N48" s="633"/>
      <c r="O48" s="633"/>
      <c r="P48" s="633"/>
      <c r="Q48" s="634"/>
      <c r="R48" s="749" t="s">
        <v>20</v>
      </c>
      <c r="S48" s="750"/>
      <c r="T48" s="750"/>
      <c r="U48" s="750"/>
      <c r="V48" s="750"/>
      <c r="W48" s="750"/>
      <c r="X48" s="751"/>
      <c r="Z48" s="356"/>
      <c r="AA48" s="790"/>
      <c r="AB48" s="791"/>
      <c r="AC48" s="792"/>
    </row>
    <row r="49" spans="1:30">
      <c r="A49" s="606"/>
      <c r="B49" s="656"/>
      <c r="C49" s="657"/>
      <c r="D49" s="606"/>
      <c r="G49" s="354"/>
      <c r="H49" s="354"/>
      <c r="I49" s="354"/>
      <c r="J49" s="354"/>
      <c r="K49" s="354"/>
      <c r="L49" s="354"/>
      <c r="M49" s="354"/>
      <c r="N49" s="354"/>
      <c r="O49" s="354"/>
      <c r="W49" s="354"/>
      <c r="X49" s="356"/>
      <c r="Y49" s="356"/>
      <c r="Z49" s="356"/>
      <c r="AA49" s="790"/>
      <c r="AB49" s="791"/>
      <c r="AC49" s="792"/>
    </row>
    <row r="50" spans="1:30">
      <c r="A50" s="606"/>
      <c r="B50" s="656"/>
      <c r="C50" s="657"/>
      <c r="D50" s="606"/>
      <c r="G50" s="354"/>
      <c r="H50" s="354"/>
      <c r="I50" s="354"/>
      <c r="J50" s="354"/>
      <c r="K50" s="354"/>
      <c r="L50" s="354"/>
      <c r="M50" s="354"/>
      <c r="N50" s="354"/>
      <c r="O50" s="354"/>
      <c r="W50" s="354"/>
      <c r="X50" s="356"/>
      <c r="Y50" s="356"/>
      <c r="Z50" s="356"/>
      <c r="AA50" s="790"/>
      <c r="AB50" s="791"/>
      <c r="AC50" s="792"/>
    </row>
    <row r="51" spans="1:30">
      <c r="A51" s="377"/>
      <c r="B51" s="378"/>
      <c r="C51" s="379"/>
      <c r="D51" s="387"/>
      <c r="E51" s="348"/>
      <c r="F51" s="11"/>
      <c r="G51" s="11"/>
      <c r="H51" s="11"/>
      <c r="I51" s="11"/>
      <c r="J51" s="11"/>
      <c r="K51" s="11"/>
      <c r="L51" s="11"/>
      <c r="M51" s="11"/>
      <c r="N51" s="11"/>
      <c r="O51" s="11"/>
      <c r="P51" s="11"/>
      <c r="Q51" s="11"/>
      <c r="R51" s="11"/>
      <c r="S51" s="11"/>
      <c r="T51" s="11"/>
      <c r="U51" s="11"/>
      <c r="V51" s="11"/>
      <c r="W51" s="11"/>
      <c r="X51" s="11"/>
      <c r="Y51" s="11"/>
      <c r="Z51" s="11"/>
      <c r="AA51" s="454"/>
      <c r="AB51" s="455"/>
      <c r="AC51" s="456"/>
    </row>
    <row r="52" spans="1:30">
      <c r="A52" s="373"/>
      <c r="B52" s="376"/>
      <c r="C52" s="374"/>
      <c r="D52" s="373"/>
      <c r="AA52" s="428"/>
      <c r="AB52" s="429"/>
      <c r="AC52" s="430"/>
    </row>
    <row r="53" spans="1:30" ht="13.5" customHeight="1">
      <c r="A53" s="606"/>
      <c r="B53" s="656">
        <v>3</v>
      </c>
      <c r="C53" s="657" t="s">
        <v>277</v>
      </c>
      <c r="D53" s="606" t="s">
        <v>1051</v>
      </c>
      <c r="F53" s="658" t="s">
        <v>19</v>
      </c>
      <c r="G53" s="658"/>
      <c r="H53" s="658"/>
      <c r="I53" s="658"/>
      <c r="J53" s="658"/>
      <c r="K53" s="658"/>
      <c r="L53" s="659"/>
      <c r="M53" s="666" t="s">
        <v>18</v>
      </c>
      <c r="N53" s="667"/>
      <c r="O53" s="667"/>
      <c r="P53" s="667"/>
      <c r="Q53" s="667"/>
      <c r="R53" s="667"/>
      <c r="S53" s="667"/>
      <c r="T53" s="667"/>
      <c r="U53" s="668"/>
      <c r="AA53" s="790" t="s">
        <v>4</v>
      </c>
      <c r="AB53" s="798"/>
      <c r="AC53" s="799"/>
    </row>
    <row r="54" spans="1:30">
      <c r="A54" s="606"/>
      <c r="B54" s="656"/>
      <c r="C54" s="657"/>
      <c r="D54" s="606"/>
      <c r="F54" s="658"/>
      <c r="G54" s="658"/>
      <c r="H54" s="658"/>
      <c r="I54" s="658"/>
      <c r="J54" s="658"/>
      <c r="K54" s="658"/>
      <c r="L54" s="659"/>
      <c r="M54" s="669"/>
      <c r="N54" s="670"/>
      <c r="O54" s="670"/>
      <c r="P54" s="670"/>
      <c r="Q54" s="670"/>
      <c r="R54" s="670"/>
      <c r="S54" s="670"/>
      <c r="T54" s="670"/>
      <c r="U54" s="671"/>
      <c r="AA54" s="800"/>
      <c r="AB54" s="798"/>
      <c r="AC54" s="799"/>
    </row>
    <row r="55" spans="1:30">
      <c r="A55" s="606"/>
      <c r="B55" s="656"/>
      <c r="C55" s="657"/>
      <c r="D55" s="606"/>
      <c r="AA55" s="800"/>
      <c r="AB55" s="798"/>
      <c r="AC55" s="799"/>
    </row>
    <row r="56" spans="1:30">
      <c r="A56" s="606"/>
      <c r="B56" s="656"/>
      <c r="C56" s="657"/>
      <c r="D56" s="606"/>
      <c r="F56" s="3" t="s">
        <v>278</v>
      </c>
      <c r="AA56" s="800"/>
      <c r="AB56" s="798"/>
      <c r="AC56" s="799"/>
    </row>
    <row r="57" spans="1:30">
      <c r="A57" s="606"/>
      <c r="B57" s="656"/>
      <c r="C57" s="657"/>
      <c r="D57" s="606"/>
      <c r="AA57" s="800"/>
      <c r="AB57" s="798"/>
      <c r="AC57" s="799"/>
    </row>
    <row r="58" spans="1:30">
      <c r="A58" s="606"/>
      <c r="B58" s="656"/>
      <c r="C58" s="657"/>
      <c r="D58" s="606"/>
      <c r="F58" s="632" t="s">
        <v>279</v>
      </c>
      <c r="G58" s="633"/>
      <c r="H58" s="633"/>
      <c r="I58" s="633"/>
      <c r="J58" s="634"/>
      <c r="AA58" s="800"/>
      <c r="AB58" s="798"/>
      <c r="AC58" s="799"/>
    </row>
    <row r="59" spans="1:30">
      <c r="A59" s="606"/>
      <c r="B59" s="656"/>
      <c r="C59" s="657"/>
      <c r="D59" s="606"/>
      <c r="F59" s="796"/>
      <c r="G59" s="797"/>
      <c r="H59" s="797"/>
      <c r="I59" s="797"/>
      <c r="J59" s="4" t="s">
        <v>11</v>
      </c>
      <c r="AA59" s="800"/>
      <c r="AB59" s="798"/>
      <c r="AC59" s="799"/>
    </row>
    <row r="60" spans="1:30">
      <c r="A60" s="606"/>
      <c r="B60" s="656"/>
      <c r="C60" s="657"/>
      <c r="D60" s="606"/>
      <c r="F60" s="804" t="s">
        <v>280</v>
      </c>
      <c r="G60" s="804"/>
      <c r="H60" s="804"/>
      <c r="I60" s="804"/>
      <c r="J60" s="804"/>
      <c r="K60" s="804"/>
      <c r="L60" s="804"/>
      <c r="M60" s="804"/>
      <c r="N60" s="804"/>
      <c r="O60" s="804"/>
      <c r="P60" s="804"/>
      <c r="Q60" s="804"/>
      <c r="R60" s="804"/>
      <c r="S60" s="804"/>
      <c r="T60" s="804"/>
      <c r="U60" s="804"/>
      <c r="V60" s="804"/>
      <c r="W60" s="804"/>
      <c r="X60" s="804"/>
      <c r="Y60" s="804"/>
      <c r="Z60" s="805"/>
      <c r="AA60" s="800"/>
      <c r="AB60" s="798"/>
      <c r="AC60" s="799"/>
    </row>
    <row r="61" spans="1:30">
      <c r="A61" s="606"/>
      <c r="B61" s="656"/>
      <c r="C61" s="657"/>
      <c r="D61" s="606"/>
      <c r="AA61" s="800"/>
      <c r="AB61" s="798"/>
      <c r="AC61" s="799"/>
    </row>
    <row r="62" spans="1:30">
      <c r="A62" s="606"/>
      <c r="B62" s="656"/>
      <c r="C62" s="657"/>
      <c r="D62" s="606"/>
      <c r="F62" s="629" t="s">
        <v>271</v>
      </c>
      <c r="G62" s="629"/>
      <c r="H62" s="629"/>
      <c r="I62" s="629" t="s">
        <v>272</v>
      </c>
      <c r="J62" s="629"/>
      <c r="K62" s="629"/>
      <c r="AA62" s="800"/>
      <c r="AB62" s="798"/>
      <c r="AC62" s="799"/>
    </row>
    <row r="63" spans="1:30">
      <c r="A63" s="606"/>
      <c r="B63" s="656"/>
      <c r="C63" s="657"/>
      <c r="D63" s="606"/>
      <c r="F63" s="778"/>
      <c r="G63" s="631"/>
      <c r="H63" s="4" t="s">
        <v>11</v>
      </c>
      <c r="I63" s="778"/>
      <c r="J63" s="631"/>
      <c r="K63" s="4" t="s">
        <v>11</v>
      </c>
      <c r="L63" s="806" t="s">
        <v>281</v>
      </c>
      <c r="M63" s="804"/>
      <c r="N63" s="804"/>
      <c r="O63" s="804"/>
      <c r="P63" s="804"/>
      <c r="Q63" s="804"/>
      <c r="R63" s="804"/>
      <c r="S63" s="804"/>
      <c r="T63" s="804"/>
      <c r="U63" s="804"/>
      <c r="V63" s="804"/>
      <c r="W63" s="804"/>
      <c r="X63" s="804"/>
      <c r="Y63" s="804"/>
      <c r="Z63" s="805"/>
      <c r="AA63" s="800"/>
      <c r="AB63" s="798"/>
      <c r="AC63" s="799"/>
    </row>
    <row r="64" spans="1:30">
      <c r="A64" s="606"/>
      <c r="B64" s="656"/>
      <c r="C64" s="657"/>
      <c r="D64" s="606"/>
      <c r="F64" s="1" t="s">
        <v>1174</v>
      </c>
      <c r="AA64" s="800"/>
      <c r="AB64" s="798"/>
      <c r="AC64" s="799"/>
      <c r="AD64" s="42"/>
    </row>
    <row r="65" spans="1:30">
      <c r="A65" s="606"/>
      <c r="B65" s="656"/>
      <c r="C65" s="657"/>
      <c r="D65" s="606"/>
      <c r="AA65" s="800"/>
      <c r="AB65" s="798"/>
      <c r="AC65" s="799"/>
    </row>
    <row r="66" spans="1:30">
      <c r="A66" s="606"/>
      <c r="B66" s="656"/>
      <c r="C66" s="657"/>
      <c r="D66" s="606"/>
      <c r="F66" s="807" t="s">
        <v>282</v>
      </c>
      <c r="G66" s="808"/>
      <c r="H66" s="808"/>
      <c r="I66" s="808"/>
      <c r="J66" s="808"/>
      <c r="K66" s="808"/>
      <c r="L66" s="808"/>
      <c r="M66" s="808"/>
      <c r="N66" s="808"/>
      <c r="O66" s="808"/>
      <c r="P66" s="808"/>
      <c r="Q66" s="809"/>
      <c r="R66" s="749" t="s">
        <v>20</v>
      </c>
      <c r="S66" s="750"/>
      <c r="T66" s="750"/>
      <c r="U66" s="750"/>
      <c r="V66" s="750"/>
      <c r="W66" s="750"/>
      <c r="X66" s="751"/>
      <c r="AA66" s="800"/>
      <c r="AB66" s="798"/>
      <c r="AC66" s="799"/>
    </row>
    <row r="67" spans="1:30">
      <c r="A67" s="606"/>
      <c r="B67" s="656"/>
      <c r="C67" s="657"/>
      <c r="D67" s="606"/>
      <c r="F67" s="3"/>
      <c r="AA67" s="800"/>
      <c r="AB67" s="798"/>
      <c r="AC67" s="799"/>
    </row>
    <row r="68" spans="1:30">
      <c r="A68" s="606"/>
      <c r="B68" s="656"/>
      <c r="C68" s="657"/>
      <c r="D68" s="606"/>
      <c r="AA68" s="800"/>
      <c r="AB68" s="798"/>
      <c r="AC68" s="799"/>
    </row>
    <row r="69" spans="1:30">
      <c r="A69" s="606"/>
      <c r="B69" s="656"/>
      <c r="C69" s="657"/>
      <c r="D69" s="606"/>
      <c r="F69" s="3" t="s">
        <v>1109</v>
      </c>
      <c r="AA69" s="800"/>
      <c r="AB69" s="798"/>
      <c r="AC69" s="799"/>
      <c r="AD69" s="42"/>
    </row>
    <row r="70" spans="1:30">
      <c r="A70" s="606"/>
      <c r="B70" s="656"/>
      <c r="C70" s="657"/>
      <c r="D70" s="606"/>
      <c r="F70" s="2" t="s">
        <v>283</v>
      </c>
      <c r="AA70" s="800"/>
      <c r="AB70" s="798"/>
      <c r="AC70" s="799"/>
    </row>
    <row r="71" spans="1:30" ht="13.5" customHeight="1">
      <c r="A71" s="606"/>
      <c r="B71" s="656"/>
      <c r="C71" s="657"/>
      <c r="D71" s="606"/>
      <c r="K71" s="92"/>
      <c r="L71" s="92"/>
      <c r="M71" s="92"/>
      <c r="Z71" s="311"/>
      <c r="AA71" s="800"/>
      <c r="AB71" s="798"/>
      <c r="AC71" s="799"/>
    </row>
    <row r="72" spans="1:30">
      <c r="A72" s="606"/>
      <c r="B72" s="656"/>
      <c r="C72" s="657"/>
      <c r="D72" s="606"/>
      <c r="E72" s="349"/>
      <c r="G72" s="632" t="s">
        <v>284</v>
      </c>
      <c r="H72" s="633"/>
      <c r="I72" s="633"/>
      <c r="J72" s="633"/>
      <c r="K72" s="633"/>
      <c r="L72" s="633"/>
      <c r="M72" s="633"/>
      <c r="N72" s="633"/>
      <c r="O72" s="634"/>
      <c r="P72" s="616" t="s">
        <v>285</v>
      </c>
      <c r="Q72" s="604"/>
      <c r="R72" s="604"/>
      <c r="S72" s="604"/>
      <c r="T72" s="604"/>
      <c r="U72" s="604"/>
      <c r="V72" s="605"/>
      <c r="W72" s="92"/>
      <c r="X72" s="92"/>
      <c r="Y72" s="92"/>
      <c r="Z72" s="311"/>
      <c r="AA72" s="800"/>
      <c r="AB72" s="798"/>
      <c r="AC72" s="799"/>
    </row>
    <row r="73" spans="1:30">
      <c r="A73" s="606"/>
      <c r="B73" s="656"/>
      <c r="C73" s="657"/>
      <c r="D73" s="606"/>
      <c r="E73" s="349"/>
      <c r="F73" s="14"/>
      <c r="H73" s="92"/>
      <c r="I73" s="92"/>
      <c r="J73" s="92"/>
      <c r="K73" s="92"/>
      <c r="L73" s="92"/>
      <c r="M73" s="92"/>
      <c r="N73" s="92"/>
      <c r="S73" s="92"/>
      <c r="T73" s="92"/>
      <c r="U73" s="92"/>
      <c r="V73" s="92"/>
      <c r="W73" s="92"/>
      <c r="X73" s="92"/>
      <c r="Y73" s="92"/>
      <c r="Z73" s="311"/>
      <c r="AA73" s="800"/>
      <c r="AB73" s="798"/>
      <c r="AC73" s="799"/>
    </row>
    <row r="74" spans="1:30">
      <c r="A74" s="606"/>
      <c r="B74" s="656"/>
      <c r="C74" s="657"/>
      <c r="D74" s="606"/>
      <c r="E74" s="349"/>
      <c r="F74" s="923" t="s">
        <v>1052</v>
      </c>
      <c r="G74" s="923"/>
      <c r="H74" s="923"/>
      <c r="I74" s="923"/>
      <c r="J74" s="923"/>
      <c r="K74" s="923"/>
      <c r="L74" s="923"/>
      <c r="M74" s="923"/>
      <c r="N74" s="923"/>
      <c r="O74" s="923"/>
      <c r="P74" s="923"/>
      <c r="Q74" s="923"/>
      <c r="R74" s="923"/>
      <c r="S74" s="923"/>
      <c r="T74" s="923"/>
      <c r="U74" s="923"/>
      <c r="V74" s="923"/>
      <c r="W74" s="923"/>
      <c r="X74" s="923"/>
      <c r="Y74" s="923"/>
      <c r="Z74" s="924"/>
      <c r="AA74" s="800"/>
      <c r="AB74" s="798"/>
      <c r="AC74" s="799"/>
    </row>
    <row r="75" spans="1:30">
      <c r="A75" s="606"/>
      <c r="B75" s="656"/>
      <c r="C75" s="657"/>
      <c r="D75" s="606"/>
      <c r="E75" s="350"/>
      <c r="F75" s="468"/>
      <c r="G75" s="640"/>
      <c r="H75" s="640"/>
      <c r="I75" s="640"/>
      <c r="J75" s="640"/>
      <c r="K75" s="640"/>
      <c r="L75" s="640"/>
      <c r="M75" s="640"/>
      <c r="N75" s="640"/>
      <c r="O75" s="640"/>
      <c r="P75" s="640"/>
      <c r="Q75" s="640"/>
      <c r="R75" s="640"/>
      <c r="S75" s="640"/>
      <c r="T75" s="640"/>
      <c r="U75" s="640"/>
      <c r="V75" s="640"/>
      <c r="W75" s="640"/>
      <c r="X75" s="640"/>
      <c r="Y75" s="640"/>
      <c r="Z75" s="311"/>
      <c r="AA75" s="800"/>
      <c r="AB75" s="798"/>
      <c r="AC75" s="799"/>
    </row>
    <row r="76" spans="1:30">
      <c r="A76" s="606"/>
      <c r="B76" s="656"/>
      <c r="C76" s="657"/>
      <c r="D76" s="606"/>
      <c r="E76" s="350"/>
      <c r="F76" s="468"/>
      <c r="G76" s="640"/>
      <c r="H76" s="640"/>
      <c r="I76" s="640"/>
      <c r="J76" s="640"/>
      <c r="K76" s="640"/>
      <c r="L76" s="640"/>
      <c r="M76" s="640"/>
      <c r="N76" s="640"/>
      <c r="O76" s="640"/>
      <c r="P76" s="640"/>
      <c r="Q76" s="640"/>
      <c r="R76" s="640"/>
      <c r="S76" s="640"/>
      <c r="T76" s="640"/>
      <c r="U76" s="640"/>
      <c r="V76" s="640"/>
      <c r="W76" s="640"/>
      <c r="X76" s="640"/>
      <c r="Y76" s="640"/>
      <c r="Z76" s="311"/>
      <c r="AA76" s="800"/>
      <c r="AB76" s="798"/>
      <c r="AC76" s="799"/>
    </row>
    <row r="77" spans="1:30">
      <c r="A77" s="606"/>
      <c r="B77" s="656"/>
      <c r="C77" s="657"/>
      <c r="D77" s="606"/>
      <c r="E77" s="350"/>
      <c r="F77" s="468"/>
      <c r="G77" s="640"/>
      <c r="H77" s="640"/>
      <c r="I77" s="640"/>
      <c r="J77" s="640"/>
      <c r="K77" s="640"/>
      <c r="L77" s="640"/>
      <c r="M77" s="640"/>
      <c r="N77" s="640"/>
      <c r="O77" s="640"/>
      <c r="P77" s="640"/>
      <c r="Q77" s="640"/>
      <c r="R77" s="640"/>
      <c r="S77" s="640"/>
      <c r="T77" s="640"/>
      <c r="U77" s="640"/>
      <c r="V77" s="640"/>
      <c r="W77" s="640"/>
      <c r="X77" s="640"/>
      <c r="Y77" s="640"/>
      <c r="Z77" s="311"/>
      <c r="AA77" s="800"/>
      <c r="AB77" s="798"/>
      <c r="AC77" s="799"/>
    </row>
    <row r="78" spans="1:30">
      <c r="A78" s="606"/>
      <c r="B78" s="656"/>
      <c r="C78" s="657"/>
      <c r="D78" s="606"/>
      <c r="E78" s="245"/>
      <c r="F78" s="468"/>
      <c r="G78" s="640"/>
      <c r="H78" s="640"/>
      <c r="I78" s="640"/>
      <c r="J78" s="640"/>
      <c r="K78" s="640"/>
      <c r="L78" s="640"/>
      <c r="M78" s="640"/>
      <c r="N78" s="640"/>
      <c r="O78" s="640"/>
      <c r="P78" s="640"/>
      <c r="Q78" s="640"/>
      <c r="R78" s="640"/>
      <c r="S78" s="640"/>
      <c r="T78" s="640"/>
      <c r="U78" s="640"/>
      <c r="V78" s="640"/>
      <c r="W78" s="640"/>
      <c r="X78" s="640"/>
      <c r="Y78" s="640"/>
      <c r="Z78" s="311"/>
      <c r="AA78" s="800"/>
      <c r="AB78" s="798"/>
      <c r="AC78" s="799"/>
    </row>
    <row r="79" spans="1:30" ht="13.5" customHeight="1">
      <c r="A79" s="606"/>
      <c r="B79" s="656"/>
      <c r="C79" s="657"/>
      <c r="D79" s="606"/>
      <c r="E79" s="245"/>
      <c r="F79" s="468"/>
      <c r="G79" s="640"/>
      <c r="H79" s="640"/>
      <c r="I79" s="640"/>
      <c r="J79" s="640"/>
      <c r="K79" s="640"/>
      <c r="L79" s="640"/>
      <c r="M79" s="640"/>
      <c r="N79" s="640"/>
      <c r="O79" s="640"/>
      <c r="P79" s="640"/>
      <c r="Q79" s="640"/>
      <c r="R79" s="640"/>
      <c r="S79" s="640"/>
      <c r="T79" s="640"/>
      <c r="U79" s="640"/>
      <c r="V79" s="640"/>
      <c r="W79" s="640"/>
      <c r="X79" s="640"/>
      <c r="Y79" s="640"/>
      <c r="Z79" s="311"/>
      <c r="AA79" s="800"/>
      <c r="AB79" s="798"/>
      <c r="AC79" s="799"/>
    </row>
    <row r="80" spans="1:30" ht="13.5" customHeight="1">
      <c r="A80" s="606"/>
      <c r="B80" s="656"/>
      <c r="C80" s="657"/>
      <c r="D80" s="371"/>
      <c r="E80" s="350"/>
      <c r="G80" s="8"/>
      <c r="K80" s="92"/>
      <c r="P80" s="92"/>
      <c r="Q80" s="92"/>
      <c r="W80" s="92"/>
      <c r="X80" s="92"/>
      <c r="Y80" s="92"/>
      <c r="Z80" s="311"/>
      <c r="AA80" s="800"/>
      <c r="AB80" s="798"/>
      <c r="AC80" s="799"/>
    </row>
    <row r="81" spans="1:30" ht="24">
      <c r="A81" s="606"/>
      <c r="B81" s="656"/>
      <c r="C81" s="657"/>
      <c r="D81" s="373" t="s">
        <v>1143</v>
      </c>
      <c r="E81" s="350"/>
      <c r="W81" s="92"/>
      <c r="X81" s="92"/>
      <c r="Y81" s="92"/>
      <c r="Z81" s="311"/>
      <c r="AA81" s="800"/>
      <c r="AB81" s="798"/>
      <c r="AC81" s="799"/>
      <c r="AD81" s="42"/>
    </row>
    <row r="82" spans="1:30">
      <c r="A82" s="606"/>
      <c r="B82" s="656"/>
      <c r="C82" s="657"/>
      <c r="D82" s="371"/>
      <c r="E82" s="350"/>
      <c r="G82" s="632" t="s">
        <v>286</v>
      </c>
      <c r="H82" s="633"/>
      <c r="I82" s="633"/>
      <c r="J82" s="633"/>
      <c r="K82" s="633"/>
      <c r="L82" s="633"/>
      <c r="M82" s="633"/>
      <c r="N82" s="633"/>
      <c r="O82" s="634"/>
      <c r="P82" s="749" t="s">
        <v>20</v>
      </c>
      <c r="Q82" s="750"/>
      <c r="R82" s="750"/>
      <c r="S82" s="750"/>
      <c r="T82" s="750"/>
      <c r="U82" s="750"/>
      <c r="V82" s="751"/>
      <c r="W82" s="92"/>
      <c r="X82" s="92"/>
      <c r="Y82" s="92"/>
      <c r="Z82" s="311"/>
      <c r="AA82" s="800"/>
      <c r="AB82" s="798"/>
      <c r="AC82" s="799"/>
    </row>
    <row r="83" spans="1:30">
      <c r="A83" s="606"/>
      <c r="B83" s="656"/>
      <c r="C83" s="657"/>
      <c r="D83" s="371"/>
      <c r="E83" s="350"/>
      <c r="G83" s="8"/>
      <c r="H83" s="92"/>
      <c r="I83" s="92"/>
      <c r="J83" s="92"/>
      <c r="K83" s="92"/>
      <c r="L83" s="92"/>
      <c r="M83" s="92"/>
      <c r="N83" s="92"/>
      <c r="S83" s="92"/>
      <c r="T83" s="92"/>
      <c r="U83" s="92"/>
      <c r="V83" s="92"/>
      <c r="W83" s="92"/>
      <c r="X83" s="92"/>
      <c r="Y83" s="92"/>
      <c r="Z83" s="311"/>
      <c r="AA83" s="800"/>
      <c r="AB83" s="798"/>
      <c r="AC83" s="799"/>
    </row>
    <row r="84" spans="1:30">
      <c r="A84" s="606"/>
      <c r="B84" s="656"/>
      <c r="C84" s="657"/>
      <c r="D84" s="371"/>
      <c r="E84" s="350"/>
      <c r="G84" s="632" t="s">
        <v>287</v>
      </c>
      <c r="H84" s="633"/>
      <c r="I84" s="633"/>
      <c r="J84" s="633"/>
      <c r="K84" s="633"/>
      <c r="L84" s="633"/>
      <c r="M84" s="633"/>
      <c r="N84" s="633"/>
      <c r="O84" s="634"/>
      <c r="P84" s="749" t="s">
        <v>20</v>
      </c>
      <c r="Q84" s="750"/>
      <c r="R84" s="750"/>
      <c r="S84" s="750"/>
      <c r="T84" s="750"/>
      <c r="U84" s="750"/>
      <c r="V84" s="751"/>
      <c r="W84" s="92"/>
      <c r="X84" s="92"/>
      <c r="Y84" s="92"/>
      <c r="Z84" s="311"/>
      <c r="AA84" s="800"/>
      <c r="AB84" s="798"/>
      <c r="AC84" s="799"/>
    </row>
    <row r="85" spans="1:30">
      <c r="A85" s="606"/>
      <c r="B85" s="656"/>
      <c r="C85" s="657"/>
      <c r="D85" s="371"/>
      <c r="E85" s="350"/>
      <c r="G85" s="8"/>
      <c r="H85" s="92"/>
      <c r="I85" s="92"/>
      <c r="J85" s="92"/>
      <c r="K85" s="92"/>
      <c r="L85" s="92"/>
      <c r="M85" s="92"/>
      <c r="N85" s="92"/>
      <c r="S85" s="92"/>
      <c r="T85" s="92"/>
      <c r="Z85" s="311"/>
      <c r="AA85" s="800"/>
      <c r="AB85" s="798"/>
      <c r="AC85" s="799"/>
    </row>
    <row r="86" spans="1:30">
      <c r="A86" s="606"/>
      <c r="B86" s="656"/>
      <c r="C86" s="657"/>
      <c r="D86" s="371"/>
      <c r="E86" s="350"/>
      <c r="G86" s="632" t="s">
        <v>288</v>
      </c>
      <c r="H86" s="633"/>
      <c r="I86" s="633"/>
      <c r="J86" s="633"/>
      <c r="K86" s="633"/>
      <c r="L86" s="633"/>
      <c r="M86" s="633"/>
      <c r="N86" s="633"/>
      <c r="O86" s="634"/>
      <c r="P86" s="749" t="s">
        <v>20</v>
      </c>
      <c r="Q86" s="750"/>
      <c r="R86" s="750"/>
      <c r="S86" s="750"/>
      <c r="T86" s="750"/>
      <c r="U86" s="750"/>
      <c r="V86" s="751"/>
      <c r="Z86" s="311"/>
      <c r="AA86" s="800"/>
      <c r="AB86" s="798"/>
      <c r="AC86" s="799"/>
    </row>
    <row r="87" spans="1:30">
      <c r="A87" s="606"/>
      <c r="B87" s="656"/>
      <c r="C87" s="657"/>
      <c r="D87" s="371"/>
      <c r="E87" s="350"/>
      <c r="G87" s="8"/>
      <c r="Z87" s="311"/>
      <c r="AA87" s="800"/>
      <c r="AB87" s="798"/>
      <c r="AC87" s="799"/>
    </row>
    <row r="88" spans="1:30">
      <c r="A88" s="606"/>
      <c r="B88" s="656"/>
      <c r="C88" s="657"/>
      <c r="D88" s="371"/>
      <c r="E88" s="350"/>
      <c r="G88" s="810" t="s">
        <v>289</v>
      </c>
      <c r="H88" s="810"/>
      <c r="I88" s="810"/>
      <c r="J88" s="810"/>
      <c r="K88" s="810"/>
      <c r="L88" s="810"/>
      <c r="M88" s="810"/>
      <c r="N88" s="810"/>
      <c r="O88" s="810"/>
      <c r="P88" s="811" t="s">
        <v>20</v>
      </c>
      <c r="Q88" s="811"/>
      <c r="R88" s="811"/>
      <c r="S88" s="811"/>
      <c r="T88" s="811"/>
      <c r="U88" s="811"/>
      <c r="V88" s="811"/>
      <c r="Z88" s="311"/>
      <c r="AA88" s="800"/>
      <c r="AB88" s="798"/>
      <c r="AC88" s="799"/>
    </row>
    <row r="89" spans="1:30">
      <c r="A89" s="606"/>
      <c r="B89" s="656"/>
      <c r="C89" s="657"/>
      <c r="D89" s="371"/>
      <c r="E89" s="350"/>
      <c r="G89" s="93"/>
      <c r="H89" s="93"/>
      <c r="I89" s="93"/>
      <c r="J89" s="93"/>
      <c r="K89" s="93"/>
      <c r="L89" s="93"/>
      <c r="M89" s="93"/>
      <c r="N89" s="93"/>
      <c r="O89" s="93"/>
      <c r="P89" s="482"/>
      <c r="Q89" s="482"/>
      <c r="R89" s="482"/>
      <c r="S89" s="482"/>
      <c r="T89" s="482"/>
      <c r="U89" s="482"/>
      <c r="V89" s="482"/>
      <c r="Z89" s="311"/>
      <c r="AA89" s="800"/>
      <c r="AB89" s="798"/>
      <c r="AC89" s="799"/>
    </row>
    <row r="90" spans="1:30">
      <c r="A90" s="606"/>
      <c r="B90" s="656"/>
      <c r="C90" s="657"/>
      <c r="D90" s="371"/>
      <c r="E90" s="350"/>
      <c r="G90" s="93"/>
      <c r="H90" s="93"/>
      <c r="I90" s="93"/>
      <c r="J90" s="93"/>
      <c r="K90" s="93"/>
      <c r="L90" s="93"/>
      <c r="M90" s="93"/>
      <c r="N90" s="93"/>
      <c r="O90" s="93"/>
      <c r="P90" s="482"/>
      <c r="Q90" s="482"/>
      <c r="R90" s="482"/>
      <c r="S90" s="482"/>
      <c r="T90" s="482"/>
      <c r="U90" s="482"/>
      <c r="V90" s="482"/>
      <c r="Z90" s="311"/>
      <c r="AA90" s="800"/>
      <c r="AB90" s="798"/>
      <c r="AC90" s="799"/>
    </row>
    <row r="91" spans="1:30">
      <c r="A91" s="606"/>
      <c r="B91" s="656"/>
      <c r="C91" s="657"/>
      <c r="D91" s="371"/>
      <c r="E91" s="350"/>
      <c r="G91" s="93"/>
      <c r="H91" s="93"/>
      <c r="I91" s="93"/>
      <c r="J91" s="93"/>
      <c r="K91" s="93"/>
      <c r="L91" s="93"/>
      <c r="M91" s="93"/>
      <c r="N91" s="93"/>
      <c r="O91" s="93"/>
      <c r="P91" s="482"/>
      <c r="Q91" s="482"/>
      <c r="R91" s="482"/>
      <c r="S91" s="482"/>
      <c r="T91" s="482"/>
      <c r="U91" s="482"/>
      <c r="V91" s="482"/>
      <c r="Z91" s="311"/>
      <c r="AA91" s="800"/>
      <c r="AB91" s="798"/>
      <c r="AC91" s="799"/>
    </row>
    <row r="92" spans="1:30">
      <c r="A92" s="672"/>
      <c r="B92" s="673"/>
      <c r="C92" s="674"/>
      <c r="D92" s="387"/>
      <c r="E92" s="351"/>
      <c r="F92" s="11"/>
      <c r="G92" s="11"/>
      <c r="H92" s="11"/>
      <c r="I92" s="11"/>
      <c r="J92" s="11"/>
      <c r="K92" s="11"/>
      <c r="L92" s="11"/>
      <c r="M92" s="11"/>
      <c r="N92" s="11"/>
      <c r="O92" s="11"/>
      <c r="P92" s="11"/>
      <c r="Q92" s="11"/>
      <c r="R92" s="11"/>
      <c r="S92" s="11"/>
      <c r="T92" s="11"/>
      <c r="U92" s="11"/>
      <c r="V92" s="11"/>
      <c r="W92" s="341"/>
      <c r="X92" s="341"/>
      <c r="Y92" s="341"/>
      <c r="Z92" s="254"/>
      <c r="AA92" s="801"/>
      <c r="AB92" s="802"/>
      <c r="AC92" s="803"/>
    </row>
    <row r="93" spans="1:30" ht="6" customHeight="1">
      <c r="A93" s="373"/>
      <c r="B93" s="376"/>
      <c r="C93" s="374"/>
      <c r="D93" s="373"/>
      <c r="E93" s="349"/>
      <c r="W93" s="92"/>
      <c r="X93" s="92"/>
      <c r="Y93" s="92"/>
      <c r="Z93" s="92"/>
      <c r="AA93" s="16"/>
      <c r="AB93" s="15"/>
      <c r="AC93" s="458"/>
    </row>
    <row r="94" spans="1:30" ht="13.5" customHeight="1">
      <c r="A94" s="606"/>
      <c r="B94" s="656">
        <v>4</v>
      </c>
      <c r="C94" s="657" t="s">
        <v>290</v>
      </c>
      <c r="D94" s="606" t="s">
        <v>291</v>
      </c>
      <c r="F94" s="658" t="s">
        <v>19</v>
      </c>
      <c r="G94" s="658"/>
      <c r="H94" s="658"/>
      <c r="I94" s="658"/>
      <c r="J94" s="658"/>
      <c r="K94" s="658"/>
      <c r="L94" s="659"/>
      <c r="M94" s="666" t="s">
        <v>18</v>
      </c>
      <c r="N94" s="667"/>
      <c r="O94" s="667"/>
      <c r="P94" s="667"/>
      <c r="Q94" s="667"/>
      <c r="R94" s="667"/>
      <c r="S94" s="667"/>
      <c r="T94" s="667"/>
      <c r="U94" s="668"/>
      <c r="AA94" s="790" t="s">
        <v>4</v>
      </c>
      <c r="AB94" s="791"/>
      <c r="AC94" s="792"/>
    </row>
    <row r="95" spans="1:30">
      <c r="A95" s="606"/>
      <c r="B95" s="656"/>
      <c r="C95" s="657"/>
      <c r="D95" s="606"/>
      <c r="F95" s="658"/>
      <c r="G95" s="658"/>
      <c r="H95" s="658"/>
      <c r="I95" s="658"/>
      <c r="J95" s="658"/>
      <c r="K95" s="658"/>
      <c r="L95" s="659"/>
      <c r="M95" s="669"/>
      <c r="N95" s="670"/>
      <c r="O95" s="670"/>
      <c r="P95" s="670"/>
      <c r="Q95" s="670"/>
      <c r="R95" s="670"/>
      <c r="S95" s="670"/>
      <c r="T95" s="670"/>
      <c r="U95" s="671"/>
      <c r="AA95" s="790"/>
      <c r="AB95" s="791"/>
      <c r="AC95" s="792"/>
    </row>
    <row r="96" spans="1:30">
      <c r="A96" s="606"/>
      <c r="B96" s="656"/>
      <c r="C96" s="657"/>
      <c r="D96" s="606"/>
      <c r="AA96" s="790"/>
      <c r="AB96" s="791"/>
      <c r="AC96" s="792"/>
    </row>
    <row r="97" spans="1:30">
      <c r="A97" s="606"/>
      <c r="B97" s="656"/>
      <c r="C97" s="657"/>
      <c r="D97" s="606"/>
      <c r="F97" s="3"/>
      <c r="G97" s="632" t="s">
        <v>137</v>
      </c>
      <c r="H97" s="633"/>
      <c r="I97" s="633"/>
      <c r="J97" s="634"/>
      <c r="K97" s="633" t="s">
        <v>146</v>
      </c>
      <c r="L97" s="633"/>
      <c r="M97" s="633"/>
      <c r="N97" s="634"/>
      <c r="AA97" s="790"/>
      <c r="AB97" s="791"/>
      <c r="AC97" s="792"/>
    </row>
    <row r="98" spans="1:30">
      <c r="A98" s="606"/>
      <c r="B98" s="656"/>
      <c r="C98" s="657"/>
      <c r="D98" s="606"/>
      <c r="F98" s="3"/>
      <c r="G98" s="814" t="str">
        <f>IF(I41=0,"",I41)</f>
        <v/>
      </c>
      <c r="H98" s="602"/>
      <c r="I98" s="602"/>
      <c r="J98" s="97" t="s">
        <v>11</v>
      </c>
      <c r="K98" s="814" t="str">
        <f>IF(I63=0,"",I63)</f>
        <v/>
      </c>
      <c r="L98" s="602"/>
      <c r="M98" s="602"/>
      <c r="N98" s="98" t="s">
        <v>292</v>
      </c>
      <c r="AA98" s="790"/>
      <c r="AB98" s="791"/>
      <c r="AC98" s="792"/>
      <c r="AD98" s="42"/>
    </row>
    <row r="99" spans="1:30">
      <c r="A99" s="606"/>
      <c r="B99" s="656"/>
      <c r="C99" s="657"/>
      <c r="D99" s="606"/>
      <c r="F99" s="3"/>
      <c r="AA99" s="790"/>
      <c r="AB99" s="791"/>
      <c r="AC99" s="792"/>
    </row>
    <row r="100" spans="1:30">
      <c r="A100" s="373"/>
      <c r="B100" s="376"/>
      <c r="C100" s="374"/>
      <c r="D100" s="373"/>
      <c r="F100" s="3"/>
      <c r="AA100" s="428"/>
      <c r="AB100" s="429"/>
      <c r="AC100" s="430"/>
    </row>
    <row r="101" spans="1:30" ht="13.5" customHeight="1">
      <c r="A101" s="606"/>
      <c r="B101" s="656">
        <v>5</v>
      </c>
      <c r="C101" s="657" t="s">
        <v>1175</v>
      </c>
      <c r="D101" s="606" t="s">
        <v>1176</v>
      </c>
      <c r="F101" s="658" t="s">
        <v>19</v>
      </c>
      <c r="G101" s="658"/>
      <c r="H101" s="658"/>
      <c r="I101" s="658"/>
      <c r="J101" s="658"/>
      <c r="K101" s="658"/>
      <c r="L101" s="659"/>
      <c r="M101" s="666" t="s">
        <v>18</v>
      </c>
      <c r="N101" s="667"/>
      <c r="O101" s="667"/>
      <c r="P101" s="667"/>
      <c r="Q101" s="667"/>
      <c r="R101" s="667"/>
      <c r="S101" s="667"/>
      <c r="T101" s="667"/>
      <c r="U101" s="668"/>
      <c r="AA101" s="790" t="s">
        <v>4</v>
      </c>
      <c r="AB101" s="791"/>
      <c r="AC101" s="792"/>
      <c r="AD101" s="42"/>
    </row>
    <row r="102" spans="1:30">
      <c r="A102" s="606"/>
      <c r="B102" s="656"/>
      <c r="C102" s="657"/>
      <c r="D102" s="606"/>
      <c r="F102" s="658"/>
      <c r="G102" s="658"/>
      <c r="H102" s="658"/>
      <c r="I102" s="658"/>
      <c r="J102" s="658"/>
      <c r="K102" s="658"/>
      <c r="L102" s="659"/>
      <c r="M102" s="669"/>
      <c r="N102" s="670"/>
      <c r="O102" s="670"/>
      <c r="P102" s="670"/>
      <c r="Q102" s="670"/>
      <c r="R102" s="670"/>
      <c r="S102" s="670"/>
      <c r="T102" s="670"/>
      <c r="U102" s="671"/>
      <c r="AA102" s="790"/>
      <c r="AB102" s="791"/>
      <c r="AC102" s="792"/>
    </row>
    <row r="103" spans="1:30">
      <c r="A103" s="606"/>
      <c r="B103" s="656"/>
      <c r="C103" s="657"/>
      <c r="D103" s="606"/>
      <c r="F103" s="3"/>
      <c r="G103" s="354"/>
      <c r="H103" s="354"/>
      <c r="I103" s="354"/>
      <c r="J103" s="354"/>
      <c r="K103" s="354"/>
      <c r="L103" s="354"/>
      <c r="M103" s="354"/>
      <c r="N103" s="354"/>
      <c r="O103" s="354"/>
      <c r="P103" s="354"/>
      <c r="Q103" s="354"/>
      <c r="R103" s="354"/>
      <c r="S103" s="354"/>
      <c r="T103" s="354"/>
      <c r="U103" s="354"/>
      <c r="V103" s="354"/>
      <c r="W103" s="354"/>
      <c r="X103" s="354"/>
      <c r="Y103" s="354"/>
      <c r="Z103" s="355"/>
      <c r="AA103" s="790"/>
      <c r="AB103" s="791"/>
      <c r="AC103" s="792"/>
    </row>
    <row r="104" spans="1:30">
      <c r="A104" s="606"/>
      <c r="B104" s="656"/>
      <c r="C104" s="657"/>
      <c r="D104" s="606"/>
      <c r="F104" s="3"/>
      <c r="G104" s="632" t="s">
        <v>271</v>
      </c>
      <c r="H104" s="633"/>
      <c r="I104" s="634"/>
      <c r="J104" s="632" t="s">
        <v>272</v>
      </c>
      <c r="K104" s="633"/>
      <c r="L104" s="634"/>
      <c r="M104" s="354"/>
      <c r="N104" s="354"/>
      <c r="O104" s="354"/>
      <c r="P104" s="354"/>
      <c r="Q104" s="354"/>
      <c r="R104" s="354"/>
      <c r="S104" s="354"/>
      <c r="T104" s="354"/>
      <c r="U104" s="354"/>
      <c r="V104" s="354"/>
      <c r="W104" s="354"/>
      <c r="X104" s="354"/>
      <c r="Y104" s="354"/>
      <c r="Z104" s="355"/>
      <c r="AA104" s="790"/>
      <c r="AB104" s="791"/>
      <c r="AC104" s="792"/>
    </row>
    <row r="105" spans="1:30">
      <c r="A105" s="606"/>
      <c r="B105" s="656"/>
      <c r="C105" s="657"/>
      <c r="D105" s="606"/>
      <c r="F105" s="3"/>
      <c r="G105" s="812">
        <v>1</v>
      </c>
      <c r="H105" s="813"/>
      <c r="I105" s="97" t="s">
        <v>11</v>
      </c>
      <c r="J105" s="796"/>
      <c r="K105" s="797"/>
      <c r="L105" s="4" t="s">
        <v>11</v>
      </c>
      <c r="AA105" s="790"/>
      <c r="AB105" s="791"/>
      <c r="AC105" s="792"/>
    </row>
    <row r="106" spans="1:30">
      <c r="A106" s="606"/>
      <c r="B106" s="656"/>
      <c r="C106" s="657"/>
      <c r="D106" s="606"/>
      <c r="F106" s="3"/>
      <c r="G106" s="1" t="s">
        <v>1177</v>
      </c>
      <c r="H106" s="77"/>
      <c r="AA106" s="790"/>
      <c r="AB106" s="791"/>
      <c r="AC106" s="792"/>
      <c r="AD106" s="42"/>
    </row>
    <row r="107" spans="1:30">
      <c r="A107" s="606"/>
      <c r="B107" s="656"/>
      <c r="C107" s="657"/>
      <c r="D107" s="606"/>
      <c r="F107" s="3"/>
      <c r="G107" s="357"/>
      <c r="H107" s="77"/>
      <c r="K107" s="12"/>
      <c r="AA107" s="790"/>
      <c r="AB107" s="791"/>
      <c r="AC107" s="792"/>
    </row>
    <row r="108" spans="1:30">
      <c r="A108" s="606"/>
      <c r="B108" s="656"/>
      <c r="C108" s="657"/>
      <c r="D108" s="606"/>
      <c r="F108" s="3" t="s">
        <v>1178</v>
      </c>
      <c r="G108" s="357"/>
      <c r="H108" s="77"/>
      <c r="AA108" s="428"/>
      <c r="AB108" s="429"/>
      <c r="AC108" s="430"/>
    </row>
    <row r="109" spans="1:30">
      <c r="A109" s="606"/>
      <c r="B109" s="656"/>
      <c r="C109" s="657"/>
      <c r="D109" s="606"/>
      <c r="F109" s="815" t="s">
        <v>1179</v>
      </c>
      <c r="G109" s="816"/>
      <c r="H109" s="816"/>
      <c r="I109" s="816"/>
      <c r="J109" s="816"/>
      <c r="K109" s="816"/>
      <c r="L109" s="816"/>
      <c r="M109" s="816"/>
      <c r="N109" s="816"/>
      <c r="O109" s="816"/>
      <c r="P109" s="816"/>
      <c r="Q109" s="816"/>
      <c r="R109" s="816"/>
      <c r="S109" s="816"/>
      <c r="T109" s="816"/>
      <c r="U109" s="816"/>
      <c r="V109" s="816"/>
      <c r="W109" s="816"/>
      <c r="X109" s="816"/>
      <c r="Y109" s="816"/>
      <c r="Z109" s="817"/>
      <c r="AA109" s="428"/>
      <c r="AB109" s="429"/>
      <c r="AC109" s="430"/>
    </row>
    <row r="110" spans="1:30">
      <c r="A110" s="606"/>
      <c r="B110" s="656"/>
      <c r="C110" s="657"/>
      <c r="D110" s="371"/>
      <c r="F110" s="816"/>
      <c r="G110" s="816"/>
      <c r="H110" s="816"/>
      <c r="I110" s="816"/>
      <c r="J110" s="816"/>
      <c r="K110" s="816"/>
      <c r="L110" s="816"/>
      <c r="M110" s="816"/>
      <c r="N110" s="816"/>
      <c r="O110" s="816"/>
      <c r="P110" s="816"/>
      <c r="Q110" s="816"/>
      <c r="R110" s="816"/>
      <c r="S110" s="816"/>
      <c r="T110" s="816"/>
      <c r="U110" s="816"/>
      <c r="V110" s="816"/>
      <c r="W110" s="816"/>
      <c r="X110" s="816"/>
      <c r="Y110" s="816"/>
      <c r="Z110" s="817"/>
      <c r="AA110" s="428"/>
      <c r="AB110" s="429"/>
      <c r="AC110" s="430"/>
    </row>
    <row r="111" spans="1:30">
      <c r="A111" s="606"/>
      <c r="B111" s="656"/>
      <c r="C111" s="657"/>
      <c r="D111" s="371"/>
      <c r="F111" s="3"/>
      <c r="H111" s="2" t="s">
        <v>1144</v>
      </c>
      <c r="AA111" s="428"/>
      <c r="AB111" s="429"/>
      <c r="AC111" s="430"/>
    </row>
    <row r="112" spans="1:30" ht="6" customHeight="1">
      <c r="A112" s="606"/>
      <c r="B112" s="656"/>
      <c r="C112" s="657"/>
      <c r="D112" s="371"/>
      <c r="AA112" s="428"/>
      <c r="AB112" s="429"/>
      <c r="AC112" s="430"/>
    </row>
    <row r="113" spans="1:30">
      <c r="A113" s="606"/>
      <c r="B113" s="656"/>
      <c r="C113" s="657"/>
      <c r="D113" s="371"/>
      <c r="H113" s="2" t="s">
        <v>293</v>
      </c>
      <c r="AA113" s="428"/>
      <c r="AB113" s="429"/>
      <c r="AC113" s="430"/>
    </row>
    <row r="114" spans="1:30" s="9" customFormat="1" ht="6" customHeight="1">
      <c r="A114" s="606"/>
      <c r="B114" s="656"/>
      <c r="C114" s="657"/>
      <c r="D114" s="371"/>
      <c r="E114" s="63"/>
      <c r="F114" s="2"/>
      <c r="G114" s="2"/>
      <c r="H114" s="2"/>
      <c r="I114" s="2"/>
      <c r="J114" s="2"/>
      <c r="K114" s="2"/>
      <c r="L114" s="2"/>
      <c r="M114" s="2"/>
      <c r="N114" s="2"/>
      <c r="O114" s="2"/>
      <c r="P114" s="2"/>
      <c r="Q114" s="2"/>
      <c r="R114" s="2"/>
      <c r="S114" s="2"/>
      <c r="T114" s="2"/>
      <c r="U114" s="2"/>
      <c r="V114" s="2"/>
      <c r="W114" s="2"/>
      <c r="X114" s="2"/>
      <c r="Y114" s="2"/>
      <c r="Z114" s="2"/>
      <c r="AA114" s="428"/>
      <c r="AB114" s="429"/>
      <c r="AC114" s="430"/>
      <c r="AD114" s="42"/>
    </row>
    <row r="115" spans="1:30">
      <c r="A115" s="606"/>
      <c r="B115" s="656"/>
      <c r="C115" s="657"/>
      <c r="D115" s="371"/>
      <c r="H115" s="2" t="s">
        <v>294</v>
      </c>
      <c r="K115" s="92"/>
      <c r="L115" s="92"/>
      <c r="M115" s="92"/>
      <c r="AA115" s="428"/>
      <c r="AB115" s="429"/>
      <c r="AC115" s="430"/>
    </row>
    <row r="116" spans="1:30">
      <c r="A116" s="606"/>
      <c r="B116" s="656"/>
      <c r="C116" s="657"/>
      <c r="D116" s="371"/>
      <c r="K116" s="92"/>
      <c r="L116" s="92"/>
      <c r="M116" s="92"/>
      <c r="AA116" s="428"/>
      <c r="AB116" s="429"/>
      <c r="AC116" s="430"/>
    </row>
    <row r="117" spans="1:30">
      <c r="A117" s="606"/>
      <c r="B117" s="656"/>
      <c r="C117" s="657"/>
      <c r="D117" s="371"/>
      <c r="G117" s="2" t="s">
        <v>1110</v>
      </c>
      <c r="K117" s="92"/>
      <c r="Q117" s="749" t="s">
        <v>23</v>
      </c>
      <c r="R117" s="750"/>
      <c r="S117" s="750"/>
      <c r="T117" s="750"/>
      <c r="U117" s="750"/>
      <c r="V117" s="750"/>
      <c r="W117" s="751"/>
      <c r="AA117" s="428"/>
      <c r="AB117" s="429"/>
      <c r="AC117" s="430"/>
      <c r="AD117" s="42"/>
    </row>
    <row r="118" spans="1:30">
      <c r="A118" s="606"/>
      <c r="B118" s="656"/>
      <c r="C118" s="657"/>
      <c r="D118" s="371"/>
      <c r="F118" s="3"/>
      <c r="K118" s="92"/>
      <c r="L118" s="92"/>
      <c r="M118" s="92"/>
      <c r="AA118" s="428"/>
      <c r="AB118" s="429"/>
      <c r="AC118" s="430"/>
    </row>
    <row r="119" spans="1:30">
      <c r="A119" s="373"/>
      <c r="B119" s="376"/>
      <c r="C119" s="374"/>
      <c r="D119" s="371"/>
      <c r="F119" s="3"/>
      <c r="K119" s="92"/>
      <c r="L119" s="92"/>
      <c r="M119" s="92"/>
      <c r="AA119" s="428"/>
      <c r="AB119" s="429"/>
      <c r="AC119" s="430"/>
    </row>
    <row r="120" spans="1:30" ht="13.5" customHeight="1">
      <c r="A120" s="818"/>
      <c r="B120" s="820">
        <v>6</v>
      </c>
      <c r="C120" s="822" t="s">
        <v>295</v>
      </c>
      <c r="D120" s="606" t="s">
        <v>1101</v>
      </c>
      <c r="F120" s="658" t="s">
        <v>19</v>
      </c>
      <c r="G120" s="658"/>
      <c r="H120" s="658"/>
      <c r="I120" s="658"/>
      <c r="J120" s="658"/>
      <c r="K120" s="658"/>
      <c r="L120" s="659"/>
      <c r="M120" s="666" t="s">
        <v>18</v>
      </c>
      <c r="N120" s="667"/>
      <c r="O120" s="667"/>
      <c r="P120" s="667"/>
      <c r="Q120" s="667"/>
      <c r="R120" s="667"/>
      <c r="S120" s="667"/>
      <c r="T120" s="667"/>
      <c r="U120" s="668"/>
      <c r="AA120" s="790" t="s">
        <v>4</v>
      </c>
      <c r="AB120" s="791"/>
      <c r="AC120" s="792"/>
      <c r="AD120" s="42"/>
    </row>
    <row r="121" spans="1:30">
      <c r="A121" s="818"/>
      <c r="B121" s="820"/>
      <c r="C121" s="822"/>
      <c r="D121" s="606"/>
      <c r="F121" s="658"/>
      <c r="G121" s="658"/>
      <c r="H121" s="658"/>
      <c r="I121" s="658"/>
      <c r="J121" s="658"/>
      <c r="K121" s="658"/>
      <c r="L121" s="659"/>
      <c r="M121" s="669"/>
      <c r="N121" s="670"/>
      <c r="O121" s="670"/>
      <c r="P121" s="670"/>
      <c r="Q121" s="670"/>
      <c r="R121" s="670"/>
      <c r="S121" s="670"/>
      <c r="T121" s="670"/>
      <c r="U121" s="671"/>
      <c r="AA121" s="790"/>
      <c r="AB121" s="791"/>
      <c r="AC121" s="792"/>
    </row>
    <row r="122" spans="1:30">
      <c r="A122" s="818"/>
      <c r="B122" s="820"/>
      <c r="C122" s="822"/>
      <c r="D122" s="606"/>
      <c r="F122" s="3"/>
      <c r="G122" s="354"/>
      <c r="H122" s="354"/>
      <c r="I122" s="354"/>
      <c r="J122" s="354"/>
      <c r="K122" s="354"/>
      <c r="L122" s="354"/>
      <c r="M122" s="354"/>
      <c r="N122" s="354"/>
      <c r="O122" s="354"/>
      <c r="P122" s="354"/>
      <c r="Q122" s="354"/>
      <c r="R122" s="354"/>
      <c r="S122" s="354"/>
      <c r="T122" s="354"/>
      <c r="U122" s="354"/>
      <c r="V122" s="354"/>
      <c r="W122" s="354"/>
      <c r="X122" s="354"/>
      <c r="Y122" s="354"/>
      <c r="Z122" s="355"/>
      <c r="AA122" s="790"/>
      <c r="AB122" s="791"/>
      <c r="AC122" s="792"/>
    </row>
    <row r="123" spans="1:30">
      <c r="A123" s="818"/>
      <c r="B123" s="820"/>
      <c r="C123" s="822"/>
      <c r="D123" s="606"/>
      <c r="F123" s="3"/>
      <c r="G123" s="632" t="s">
        <v>271</v>
      </c>
      <c r="H123" s="633"/>
      <c r="I123" s="634"/>
      <c r="J123" s="632" t="s">
        <v>272</v>
      </c>
      <c r="K123" s="633"/>
      <c r="L123" s="634"/>
      <c r="M123" s="354"/>
      <c r="N123" s="354"/>
      <c r="O123" s="354"/>
      <c r="P123" s="354"/>
      <c r="Q123" s="354"/>
      <c r="R123" s="354"/>
      <c r="S123" s="354"/>
      <c r="T123" s="354"/>
      <c r="U123" s="354"/>
      <c r="V123" s="354"/>
      <c r="W123" s="354"/>
      <c r="X123" s="354"/>
      <c r="Y123" s="354"/>
      <c r="Z123" s="355"/>
      <c r="AA123" s="790"/>
      <c r="AB123" s="791"/>
      <c r="AC123" s="792"/>
    </row>
    <row r="124" spans="1:30">
      <c r="A124" s="818"/>
      <c r="B124" s="820"/>
      <c r="C124" s="822"/>
      <c r="D124" s="606"/>
      <c r="F124" s="3"/>
      <c r="G124" s="812">
        <v>1</v>
      </c>
      <c r="H124" s="813"/>
      <c r="I124" s="97" t="s">
        <v>11</v>
      </c>
      <c r="J124" s="796"/>
      <c r="K124" s="797"/>
      <c r="L124" s="4" t="s">
        <v>11</v>
      </c>
      <c r="AA124" s="790"/>
      <c r="AB124" s="791"/>
      <c r="AC124" s="792"/>
    </row>
    <row r="125" spans="1:30">
      <c r="A125" s="818"/>
      <c r="B125" s="820"/>
      <c r="C125" s="822"/>
      <c r="D125" s="606"/>
      <c r="F125" s="3"/>
      <c r="G125" s="1" t="s">
        <v>1180</v>
      </c>
      <c r="H125" s="77"/>
      <c r="AA125" s="790"/>
      <c r="AB125" s="791"/>
      <c r="AC125" s="792"/>
      <c r="AD125" s="42"/>
    </row>
    <row r="126" spans="1:30">
      <c r="A126" s="818"/>
      <c r="B126" s="820"/>
      <c r="C126" s="822"/>
      <c r="D126" s="371"/>
      <c r="F126" s="3"/>
      <c r="AA126" s="428"/>
      <c r="AB126" s="429"/>
      <c r="AC126" s="430"/>
    </row>
    <row r="127" spans="1:30">
      <c r="A127" s="818"/>
      <c r="B127" s="820"/>
      <c r="C127" s="822"/>
      <c r="D127" s="371"/>
      <c r="F127" s="3" t="s">
        <v>296</v>
      </c>
      <c r="G127" s="357"/>
      <c r="H127" s="77"/>
      <c r="AA127" s="428"/>
      <c r="AB127" s="429"/>
      <c r="AC127" s="430"/>
    </row>
    <row r="128" spans="1:30">
      <c r="A128" s="818"/>
      <c r="B128" s="820"/>
      <c r="C128" s="822"/>
      <c r="D128" s="371"/>
      <c r="F128" s="1" t="s">
        <v>297</v>
      </c>
      <c r="G128" s="357"/>
      <c r="H128" s="77"/>
      <c r="AA128" s="428"/>
      <c r="AB128" s="429"/>
      <c r="AC128" s="430"/>
    </row>
    <row r="129" spans="1:31">
      <c r="A129" s="818"/>
      <c r="B129" s="820"/>
      <c r="C129" s="822"/>
      <c r="D129" s="371"/>
      <c r="F129" s="3"/>
      <c r="K129" s="92"/>
      <c r="L129" s="92"/>
      <c r="M129" s="92"/>
      <c r="AA129" s="428"/>
      <c r="AB129" s="429"/>
      <c r="AC129" s="430"/>
    </row>
    <row r="130" spans="1:31">
      <c r="A130" s="818"/>
      <c r="B130" s="820"/>
      <c r="C130" s="822"/>
      <c r="D130" s="371"/>
      <c r="H130" s="2" t="s">
        <v>298</v>
      </c>
      <c r="AA130" s="428"/>
      <c r="AB130" s="429"/>
      <c r="AC130" s="430"/>
    </row>
    <row r="131" spans="1:31" ht="6" customHeight="1">
      <c r="A131" s="818"/>
      <c r="B131" s="820"/>
      <c r="C131" s="822"/>
      <c r="D131" s="371"/>
      <c r="AA131" s="428"/>
      <c r="AB131" s="429"/>
      <c r="AC131" s="430"/>
    </row>
    <row r="132" spans="1:31">
      <c r="A132" s="818"/>
      <c r="B132" s="820"/>
      <c r="C132" s="822"/>
      <c r="D132" s="371"/>
      <c r="H132" s="2" t="s">
        <v>299</v>
      </c>
      <c r="AA132" s="428"/>
      <c r="AB132" s="429"/>
      <c r="AC132" s="430"/>
    </row>
    <row r="133" spans="1:31">
      <c r="A133" s="818"/>
      <c r="B133" s="820"/>
      <c r="C133" s="822"/>
      <c r="D133" s="371"/>
      <c r="AA133" s="428"/>
      <c r="AB133" s="429"/>
      <c r="AC133" s="430"/>
    </row>
    <row r="134" spans="1:31">
      <c r="A134" s="818"/>
      <c r="B134" s="820"/>
      <c r="C134" s="822"/>
      <c r="D134" s="371"/>
      <c r="F134" s="3"/>
      <c r="G134" s="2" t="s">
        <v>1110</v>
      </c>
      <c r="K134" s="92"/>
      <c r="Q134" s="749" t="s">
        <v>23</v>
      </c>
      <c r="R134" s="750"/>
      <c r="S134" s="750"/>
      <c r="T134" s="750"/>
      <c r="U134" s="750"/>
      <c r="V134" s="750"/>
      <c r="W134" s="751"/>
      <c r="AA134" s="428"/>
      <c r="AB134" s="429"/>
      <c r="AC134" s="430"/>
      <c r="AD134" s="42"/>
    </row>
    <row r="135" spans="1:31" ht="26.4" customHeight="1">
      <c r="A135" s="819"/>
      <c r="B135" s="821"/>
      <c r="C135" s="823"/>
      <c r="D135" s="387"/>
      <c r="E135" s="348"/>
      <c r="F135" s="80"/>
      <c r="G135" s="358"/>
      <c r="H135" s="11"/>
      <c r="I135" s="11"/>
      <c r="J135" s="11"/>
      <c r="K135" s="11"/>
      <c r="L135" s="11"/>
      <c r="M135" s="11"/>
      <c r="N135" s="11"/>
      <c r="O135" s="11"/>
      <c r="P135" s="11"/>
      <c r="Q135" s="11"/>
      <c r="R135" s="11"/>
      <c r="S135" s="11"/>
      <c r="T135" s="11"/>
      <c r="U135" s="11"/>
      <c r="V135" s="11"/>
      <c r="W135" s="11"/>
      <c r="X135" s="11"/>
      <c r="Y135" s="11"/>
      <c r="Z135" s="11"/>
      <c r="AA135" s="454"/>
      <c r="AB135" s="455"/>
      <c r="AC135" s="456"/>
    </row>
    <row r="136" spans="1:31">
      <c r="A136" s="370"/>
      <c r="B136" s="382"/>
      <c r="C136" s="383"/>
      <c r="D136" s="370"/>
      <c r="E136" s="352"/>
      <c r="F136" s="10"/>
      <c r="G136" s="10"/>
      <c r="H136" s="10"/>
      <c r="I136" s="10"/>
      <c r="J136" s="10"/>
      <c r="K136" s="10"/>
      <c r="L136" s="10"/>
      <c r="M136" s="10"/>
      <c r="N136" s="10"/>
      <c r="O136" s="10"/>
      <c r="P136" s="10"/>
      <c r="Q136" s="10"/>
      <c r="R136" s="10"/>
      <c r="S136" s="10"/>
      <c r="T136" s="10"/>
      <c r="U136" s="10"/>
      <c r="V136" s="10"/>
      <c r="W136" s="10"/>
      <c r="X136" s="10"/>
      <c r="Y136" s="10"/>
      <c r="Z136" s="40"/>
      <c r="AA136" s="420"/>
      <c r="AB136" s="421"/>
      <c r="AC136" s="422"/>
    </row>
    <row r="137" spans="1:31" ht="13.5" customHeight="1">
      <c r="A137" s="606"/>
      <c r="B137" s="656">
        <v>7</v>
      </c>
      <c r="C137" s="657" t="s">
        <v>1181</v>
      </c>
      <c r="D137" s="606"/>
      <c r="E137" s="245"/>
      <c r="F137" s="658" t="s">
        <v>19</v>
      </c>
      <c r="G137" s="658"/>
      <c r="H137" s="658"/>
      <c r="I137" s="658"/>
      <c r="J137" s="658"/>
      <c r="K137" s="658"/>
      <c r="L137" s="659"/>
      <c r="M137" s="666" t="s">
        <v>300</v>
      </c>
      <c r="N137" s="667"/>
      <c r="O137" s="667"/>
      <c r="P137" s="667"/>
      <c r="Q137" s="667"/>
      <c r="R137" s="667"/>
      <c r="S137" s="667"/>
      <c r="T137" s="667"/>
      <c r="U137" s="668"/>
      <c r="Z137" s="7"/>
      <c r="AA137" s="790" t="s">
        <v>4</v>
      </c>
      <c r="AB137" s="791"/>
      <c r="AC137" s="792"/>
      <c r="AE137" s="2" t="s">
        <v>301</v>
      </c>
    </row>
    <row r="138" spans="1:31" ht="13.5" customHeight="1">
      <c r="A138" s="606"/>
      <c r="B138" s="656"/>
      <c r="C138" s="657"/>
      <c r="D138" s="606"/>
      <c r="F138" s="658"/>
      <c r="G138" s="658"/>
      <c r="H138" s="658"/>
      <c r="I138" s="658"/>
      <c r="J138" s="658"/>
      <c r="K138" s="658"/>
      <c r="L138" s="659"/>
      <c r="M138" s="669"/>
      <c r="N138" s="670"/>
      <c r="O138" s="670"/>
      <c r="P138" s="670"/>
      <c r="Q138" s="670"/>
      <c r="R138" s="670"/>
      <c r="S138" s="670"/>
      <c r="T138" s="670"/>
      <c r="U138" s="671"/>
      <c r="AA138" s="790"/>
      <c r="AB138" s="791"/>
      <c r="AC138" s="792"/>
      <c r="AE138" s="2" t="s">
        <v>302</v>
      </c>
    </row>
    <row r="139" spans="1:31" ht="13.5" customHeight="1">
      <c r="A139" s="606"/>
      <c r="B139" s="656"/>
      <c r="C139" s="657"/>
      <c r="D139" s="606"/>
      <c r="F139" s="921" t="s">
        <v>1182</v>
      </c>
      <c r="G139" s="843"/>
      <c r="H139" s="843"/>
      <c r="I139" s="843"/>
      <c r="J139" s="843"/>
      <c r="K139" s="843"/>
      <c r="L139" s="843"/>
      <c r="M139" s="843"/>
      <c r="N139" s="843"/>
      <c r="O139" s="843"/>
      <c r="P139" s="843"/>
      <c r="Q139" s="843"/>
      <c r="R139" s="843"/>
      <c r="S139" s="843"/>
      <c r="T139" s="843"/>
      <c r="U139" s="843"/>
      <c r="V139" s="843"/>
      <c r="W139" s="843"/>
      <c r="X139" s="843"/>
      <c r="Y139" s="843"/>
      <c r="Z139" s="922"/>
      <c r="AA139" s="790"/>
      <c r="AB139" s="791"/>
      <c r="AC139" s="792"/>
      <c r="AE139" s="2" t="s">
        <v>303</v>
      </c>
    </row>
    <row r="140" spans="1:31">
      <c r="A140" s="606"/>
      <c r="B140" s="656"/>
      <c r="C140" s="657"/>
      <c r="D140" s="606"/>
      <c r="F140" s="843"/>
      <c r="G140" s="843"/>
      <c r="H140" s="843"/>
      <c r="I140" s="843"/>
      <c r="J140" s="843"/>
      <c r="K140" s="843"/>
      <c r="L140" s="843"/>
      <c r="M140" s="843"/>
      <c r="N140" s="843"/>
      <c r="O140" s="843"/>
      <c r="P140" s="843"/>
      <c r="Q140" s="843"/>
      <c r="R140" s="843"/>
      <c r="S140" s="843"/>
      <c r="T140" s="843"/>
      <c r="U140" s="843"/>
      <c r="V140" s="843"/>
      <c r="W140" s="843"/>
      <c r="X140" s="843"/>
      <c r="Y140" s="843"/>
      <c r="Z140" s="922"/>
      <c r="AA140" s="790"/>
      <c r="AB140" s="791"/>
      <c r="AC140" s="792"/>
    </row>
    <row r="141" spans="1:31">
      <c r="A141" s="373"/>
      <c r="B141" s="656">
        <v>8</v>
      </c>
      <c r="C141" s="657" t="s">
        <v>304</v>
      </c>
      <c r="D141" s="606" t="s">
        <v>1102</v>
      </c>
      <c r="F141" s="658" t="s">
        <v>19</v>
      </c>
      <c r="G141" s="658"/>
      <c r="H141" s="658"/>
      <c r="I141" s="658"/>
      <c r="J141" s="658"/>
      <c r="K141" s="658"/>
      <c r="L141" s="659"/>
      <c r="M141" s="666" t="s">
        <v>18</v>
      </c>
      <c r="N141" s="667"/>
      <c r="O141" s="667"/>
      <c r="P141" s="667"/>
      <c r="Q141" s="667"/>
      <c r="R141" s="667"/>
      <c r="S141" s="667"/>
      <c r="T141" s="667"/>
      <c r="U141" s="668"/>
      <c r="V141" s="354"/>
      <c r="W141" s="354"/>
      <c r="X141" s="354"/>
      <c r="Y141" s="354"/>
      <c r="Z141" s="354"/>
      <c r="AA141" s="790" t="s">
        <v>4</v>
      </c>
      <c r="AB141" s="791"/>
      <c r="AC141" s="792"/>
    </row>
    <row r="142" spans="1:31" ht="13.5" customHeight="1">
      <c r="A142" s="606"/>
      <c r="B142" s="656"/>
      <c r="C142" s="657"/>
      <c r="D142" s="606"/>
      <c r="F142" s="658"/>
      <c r="G142" s="658"/>
      <c r="H142" s="658"/>
      <c r="I142" s="658"/>
      <c r="J142" s="658"/>
      <c r="K142" s="658"/>
      <c r="L142" s="659"/>
      <c r="M142" s="669"/>
      <c r="N142" s="670"/>
      <c r="O142" s="670"/>
      <c r="P142" s="670"/>
      <c r="Q142" s="670"/>
      <c r="R142" s="670"/>
      <c r="S142" s="670"/>
      <c r="T142" s="670"/>
      <c r="U142" s="671"/>
      <c r="AA142" s="790"/>
      <c r="AB142" s="791"/>
      <c r="AC142" s="792"/>
    </row>
    <row r="143" spans="1:31">
      <c r="A143" s="606"/>
      <c r="B143" s="656"/>
      <c r="C143" s="657"/>
      <c r="D143" s="606"/>
      <c r="AA143" s="790"/>
      <c r="AB143" s="791"/>
      <c r="AC143" s="792"/>
    </row>
    <row r="144" spans="1:31">
      <c r="A144" s="606"/>
      <c r="B144" s="656"/>
      <c r="C144" s="657"/>
      <c r="D144" s="606"/>
      <c r="F144" s="3"/>
      <c r="G144" s="824"/>
      <c r="H144" s="825"/>
      <c r="I144" s="825"/>
      <c r="J144" s="825"/>
      <c r="K144" s="825"/>
      <c r="L144" s="826"/>
      <c r="M144" s="778" t="s">
        <v>272</v>
      </c>
      <c r="N144" s="631"/>
      <c r="O144" s="779"/>
      <c r="R144"/>
      <c r="S144"/>
      <c r="T144"/>
      <c r="U144"/>
      <c r="V144"/>
      <c r="W144"/>
      <c r="X144"/>
      <c r="Y144"/>
      <c r="Z144"/>
      <c r="AA144" s="423"/>
      <c r="AB144" s="251"/>
      <c r="AC144" s="424"/>
    </row>
    <row r="145" spans="1:29">
      <c r="A145" s="606"/>
      <c r="B145" s="656"/>
      <c r="C145" s="380"/>
      <c r="D145" s="606"/>
      <c r="F145" s="237"/>
      <c r="G145" s="778" t="s">
        <v>305</v>
      </c>
      <c r="H145" s="631"/>
      <c r="I145" s="631"/>
      <c r="J145" s="631"/>
      <c r="K145" s="631"/>
      <c r="L145" s="779"/>
      <c r="M145" s="778"/>
      <c r="N145" s="631"/>
      <c r="O145" s="779"/>
      <c r="R145" s="2" t="s">
        <v>306</v>
      </c>
      <c r="S145"/>
      <c r="T145"/>
      <c r="U145"/>
      <c r="V145"/>
      <c r="W145"/>
      <c r="X145"/>
      <c r="Y145"/>
      <c r="Z145"/>
      <c r="AA145" s="423"/>
      <c r="AB145" s="251"/>
      <c r="AC145" s="424"/>
    </row>
    <row r="146" spans="1:29" ht="15" customHeight="1">
      <c r="A146" s="606"/>
      <c r="B146" s="376"/>
      <c r="C146" s="374"/>
      <c r="D146" s="373"/>
      <c r="G146" s="778" t="s">
        <v>307</v>
      </c>
      <c r="H146" s="631"/>
      <c r="I146" s="631"/>
      <c r="J146" s="631"/>
      <c r="K146" s="631"/>
      <c r="L146" s="779"/>
      <c r="M146" s="778"/>
      <c r="N146" s="631"/>
      <c r="O146" s="779"/>
      <c r="P146" s="12"/>
      <c r="Q146" s="12"/>
      <c r="U146" s="3"/>
      <c r="V146" s="3"/>
      <c r="W146" s="3"/>
      <c r="X146" s="3"/>
      <c r="Y146" s="3"/>
      <c r="AA146" s="423"/>
      <c r="AB146" s="251"/>
      <c r="AC146" s="424"/>
    </row>
    <row r="147" spans="1:29">
      <c r="A147" s="373"/>
      <c r="B147" s="376"/>
      <c r="C147" s="374"/>
      <c r="D147" s="373"/>
      <c r="F147" s="237"/>
      <c r="G147"/>
      <c r="H147"/>
      <c r="I147"/>
      <c r="J147"/>
      <c r="K147"/>
      <c r="L147"/>
      <c r="M147" s="331"/>
      <c r="N147" s="331"/>
      <c r="O147" s="331"/>
      <c r="P147" s="331"/>
      <c r="Q147" s="331"/>
      <c r="R147" s="331"/>
      <c r="S147" s="331"/>
      <c r="T147" s="331"/>
      <c r="U147" s="331"/>
      <c r="V147" s="331"/>
      <c r="W147" s="331"/>
      <c r="X147" s="331"/>
      <c r="Y147" s="331"/>
      <c r="Z147" s="331"/>
      <c r="AA147" s="428"/>
      <c r="AB147" s="429"/>
      <c r="AC147" s="430"/>
    </row>
    <row r="148" spans="1:29" ht="13.5" customHeight="1">
      <c r="A148" s="606"/>
      <c r="B148" s="656">
        <v>9</v>
      </c>
      <c r="C148" s="657" t="s">
        <v>308</v>
      </c>
      <c r="D148" s="606" t="s">
        <v>1103</v>
      </c>
      <c r="F148" s="658" t="s">
        <v>19</v>
      </c>
      <c r="G148" s="658"/>
      <c r="H148" s="658"/>
      <c r="I148" s="658"/>
      <c r="J148" s="658"/>
      <c r="K148" s="658"/>
      <c r="L148" s="659"/>
      <c r="M148" s="666" t="s">
        <v>18</v>
      </c>
      <c r="N148" s="667"/>
      <c r="O148" s="667"/>
      <c r="P148" s="667"/>
      <c r="Q148" s="667"/>
      <c r="R148" s="667"/>
      <c r="S148" s="667"/>
      <c r="T148" s="667"/>
      <c r="U148" s="668"/>
      <c r="AA148" s="790" t="s">
        <v>4</v>
      </c>
      <c r="AB148" s="791"/>
      <c r="AC148" s="792"/>
    </row>
    <row r="149" spans="1:29">
      <c r="A149" s="606"/>
      <c r="B149" s="656"/>
      <c r="C149" s="657"/>
      <c r="D149" s="606"/>
      <c r="F149" s="658"/>
      <c r="G149" s="658"/>
      <c r="H149" s="658"/>
      <c r="I149" s="658"/>
      <c r="J149" s="658"/>
      <c r="K149" s="658"/>
      <c r="L149" s="659"/>
      <c r="M149" s="669"/>
      <c r="N149" s="670"/>
      <c r="O149" s="670"/>
      <c r="P149" s="670"/>
      <c r="Q149" s="670"/>
      <c r="R149" s="670"/>
      <c r="S149" s="670"/>
      <c r="T149" s="670"/>
      <c r="U149" s="671"/>
      <c r="AA149" s="790"/>
      <c r="AB149" s="791"/>
      <c r="AC149" s="792"/>
    </row>
    <row r="150" spans="1:29">
      <c r="A150" s="606"/>
      <c r="B150" s="656"/>
      <c r="C150" s="657"/>
      <c r="D150" s="606"/>
      <c r="F150" s="660" t="s">
        <v>309</v>
      </c>
      <c r="G150" s="661"/>
      <c r="H150" s="661"/>
      <c r="I150" s="661"/>
      <c r="J150" s="661"/>
      <c r="K150" s="661"/>
      <c r="L150" s="661"/>
      <c r="M150" s="661"/>
      <c r="N150" s="661"/>
      <c r="O150" s="661"/>
      <c r="P150" s="661"/>
      <c r="Q150" s="661"/>
      <c r="R150" s="661"/>
      <c r="S150" s="661"/>
      <c r="T150" s="661"/>
      <c r="U150" s="661"/>
      <c r="V150" s="661"/>
      <c r="W150" s="661"/>
      <c r="X150" s="661"/>
      <c r="Y150" s="662"/>
      <c r="AA150" s="790"/>
      <c r="AB150" s="791"/>
      <c r="AC150" s="792"/>
    </row>
    <row r="151" spans="1:29">
      <c r="A151" s="606"/>
      <c r="B151" s="656"/>
      <c r="C151" s="657"/>
      <c r="D151" s="606"/>
      <c r="F151" s="827"/>
      <c r="G151" s="828"/>
      <c r="H151" s="828"/>
      <c r="I151" s="828"/>
      <c r="J151" s="828"/>
      <c r="K151" s="828"/>
      <c r="L151" s="828"/>
      <c r="M151" s="828"/>
      <c r="N151" s="828"/>
      <c r="O151" s="828"/>
      <c r="P151" s="828"/>
      <c r="Q151" s="828"/>
      <c r="R151" s="828"/>
      <c r="S151" s="828"/>
      <c r="T151" s="828"/>
      <c r="U151" s="828"/>
      <c r="V151" s="828"/>
      <c r="W151" s="828"/>
      <c r="X151" s="828"/>
      <c r="Y151" s="829"/>
      <c r="AA151" s="790"/>
      <c r="AB151" s="791"/>
      <c r="AC151" s="792"/>
    </row>
    <row r="152" spans="1:29">
      <c r="A152" s="606"/>
      <c r="B152" s="656"/>
      <c r="C152" s="657"/>
      <c r="D152" s="606"/>
      <c r="F152" s="827"/>
      <c r="G152" s="828"/>
      <c r="H152" s="828"/>
      <c r="I152" s="828"/>
      <c r="J152" s="828"/>
      <c r="K152" s="828"/>
      <c r="L152" s="828"/>
      <c r="M152" s="828"/>
      <c r="N152" s="828"/>
      <c r="O152" s="828"/>
      <c r="P152" s="828"/>
      <c r="Q152" s="828"/>
      <c r="R152" s="828"/>
      <c r="S152" s="828"/>
      <c r="T152" s="828"/>
      <c r="U152" s="828"/>
      <c r="V152" s="828"/>
      <c r="W152" s="828"/>
      <c r="X152" s="828"/>
      <c r="Y152" s="829"/>
      <c r="AA152" s="790"/>
      <c r="AB152" s="791"/>
      <c r="AC152" s="792"/>
    </row>
    <row r="153" spans="1:29">
      <c r="A153" s="606"/>
      <c r="B153" s="656"/>
      <c r="C153" s="657"/>
      <c r="D153" s="606"/>
      <c r="F153" s="663"/>
      <c r="G153" s="664"/>
      <c r="H153" s="664"/>
      <c r="I153" s="664"/>
      <c r="J153" s="664"/>
      <c r="K153" s="664"/>
      <c r="L153" s="664"/>
      <c r="M153" s="664"/>
      <c r="N153" s="664"/>
      <c r="O153" s="664"/>
      <c r="P153" s="664"/>
      <c r="Q153" s="664"/>
      <c r="R153" s="664"/>
      <c r="S153" s="664"/>
      <c r="T153" s="664"/>
      <c r="U153" s="664"/>
      <c r="V153" s="664"/>
      <c r="W153" s="664"/>
      <c r="X153" s="664"/>
      <c r="Y153" s="665"/>
      <c r="AA153" s="790"/>
      <c r="AB153" s="791"/>
      <c r="AC153" s="792"/>
    </row>
    <row r="154" spans="1:29">
      <c r="A154" s="606"/>
      <c r="B154" s="656"/>
      <c r="C154" s="657"/>
      <c r="D154" s="606"/>
      <c r="F154" s="356"/>
      <c r="G154" s="356"/>
      <c r="H154" s="356"/>
      <c r="I154" s="356"/>
      <c r="J154" s="356"/>
      <c r="K154" s="356"/>
      <c r="L154" s="356"/>
      <c r="M154" s="356"/>
      <c r="N154" s="356"/>
      <c r="O154" s="356"/>
      <c r="P154" s="356"/>
      <c r="Q154" s="356"/>
      <c r="R154" s="356"/>
      <c r="S154" s="356"/>
      <c r="T154" s="356"/>
      <c r="U154" s="356"/>
      <c r="V154" s="356"/>
      <c r="W154" s="356"/>
      <c r="X154" s="356"/>
      <c r="Y154" s="356"/>
      <c r="AA154" s="790"/>
      <c r="AB154" s="791"/>
      <c r="AC154" s="792"/>
    </row>
    <row r="155" spans="1:29" ht="13.5" customHeight="1">
      <c r="A155" s="606" t="s">
        <v>310</v>
      </c>
      <c r="B155" s="656">
        <v>10</v>
      </c>
      <c r="C155" s="657" t="s">
        <v>311</v>
      </c>
      <c r="D155" s="606" t="s">
        <v>1145</v>
      </c>
      <c r="F155" s="658" t="s">
        <v>19</v>
      </c>
      <c r="G155" s="658"/>
      <c r="H155" s="658"/>
      <c r="I155" s="658"/>
      <c r="J155" s="658"/>
      <c r="K155" s="658"/>
      <c r="L155" s="659"/>
      <c r="M155" s="666" t="s">
        <v>18</v>
      </c>
      <c r="N155" s="667"/>
      <c r="O155" s="667"/>
      <c r="P155" s="667"/>
      <c r="Q155" s="667"/>
      <c r="R155" s="667"/>
      <c r="S155" s="667"/>
      <c r="T155" s="667"/>
      <c r="U155" s="668"/>
      <c r="AA155" s="830" t="s">
        <v>4</v>
      </c>
      <c r="AB155" s="831"/>
      <c r="AC155" s="832"/>
    </row>
    <row r="156" spans="1:29">
      <c r="A156" s="606"/>
      <c r="B156" s="656"/>
      <c r="C156" s="657"/>
      <c r="D156" s="606"/>
      <c r="F156" s="658"/>
      <c r="G156" s="658"/>
      <c r="H156" s="658"/>
      <c r="I156" s="658"/>
      <c r="J156" s="658"/>
      <c r="K156" s="658"/>
      <c r="L156" s="659"/>
      <c r="M156" s="669"/>
      <c r="N156" s="670"/>
      <c r="O156" s="670"/>
      <c r="P156" s="670"/>
      <c r="Q156" s="670"/>
      <c r="R156" s="670"/>
      <c r="S156" s="670"/>
      <c r="T156" s="670"/>
      <c r="U156" s="671"/>
      <c r="AA156" s="830"/>
      <c r="AB156" s="831"/>
      <c r="AC156" s="832"/>
    </row>
    <row r="157" spans="1:29">
      <c r="A157" s="606"/>
      <c r="B157" s="656"/>
      <c r="C157" s="657"/>
      <c r="D157" s="606"/>
      <c r="F157" s="3"/>
      <c r="AA157" s="830"/>
      <c r="AB157" s="831"/>
      <c r="AC157" s="832"/>
    </row>
    <row r="158" spans="1:29">
      <c r="A158" s="606"/>
      <c r="B158" s="656"/>
      <c r="C158" s="657"/>
      <c r="D158" s="606"/>
      <c r="F158" s="3" t="s">
        <v>312</v>
      </c>
      <c r="AA158" s="830"/>
      <c r="AB158" s="831"/>
      <c r="AC158" s="832"/>
    </row>
    <row r="159" spans="1:29">
      <c r="A159" s="606"/>
      <c r="B159" s="656"/>
      <c r="C159" s="657"/>
      <c r="D159" s="606"/>
      <c r="F159" s="3"/>
      <c r="AA159" s="830"/>
      <c r="AB159" s="831"/>
      <c r="AC159" s="832"/>
    </row>
    <row r="160" spans="1:29">
      <c r="A160" s="606"/>
      <c r="B160" s="656"/>
      <c r="C160" s="657"/>
      <c r="D160" s="606"/>
      <c r="F160" s="622" t="s">
        <v>313</v>
      </c>
      <c r="G160" s="623"/>
      <c r="H160" s="623"/>
      <c r="I160" s="624"/>
      <c r="J160" s="53"/>
      <c r="K160" s="839" t="s">
        <v>314</v>
      </c>
      <c r="L160" s="839"/>
      <c r="M160" s="839"/>
      <c r="N160" s="839"/>
      <c r="O160" s="839"/>
      <c r="P160" s="839"/>
      <c r="Q160" s="839"/>
      <c r="R160" s="839"/>
      <c r="S160" s="839"/>
      <c r="T160" s="839"/>
      <c r="U160" s="839"/>
      <c r="V160" s="839"/>
      <c r="W160" s="839"/>
      <c r="X160" s="839"/>
      <c r="Y160" s="840"/>
      <c r="AA160" s="830"/>
      <c r="AB160" s="831"/>
      <c r="AC160" s="832"/>
    </row>
    <row r="161" spans="1:30">
      <c r="A161" s="606"/>
      <c r="B161" s="656"/>
      <c r="C161" s="657"/>
      <c r="D161" s="606"/>
      <c r="F161" s="836"/>
      <c r="G161" s="837"/>
      <c r="H161" s="837"/>
      <c r="I161" s="838"/>
      <c r="J161" s="6"/>
      <c r="L161" s="804" t="s">
        <v>1183</v>
      </c>
      <c r="M161" s="804"/>
      <c r="N161" s="804"/>
      <c r="O161" s="804"/>
      <c r="P161" s="804"/>
      <c r="Q161" s="804"/>
      <c r="R161" s="804"/>
      <c r="S161" s="804"/>
      <c r="T161" s="804"/>
      <c r="U161" s="804"/>
      <c r="V161" s="804"/>
      <c r="W161" s="804"/>
      <c r="X161" s="804"/>
      <c r="Y161" s="805"/>
      <c r="AA161" s="830"/>
      <c r="AB161" s="831"/>
      <c r="AC161" s="832"/>
      <c r="AD161" s="42"/>
    </row>
    <row r="162" spans="1:30">
      <c r="A162" s="606"/>
      <c r="B162" s="656"/>
      <c r="C162" s="657"/>
      <c r="D162" s="606"/>
      <c r="F162" s="836"/>
      <c r="G162" s="837"/>
      <c r="H162" s="837"/>
      <c r="I162" s="838"/>
      <c r="J162" s="6"/>
      <c r="L162" s="259" t="s">
        <v>1184</v>
      </c>
      <c r="M162" s="1"/>
      <c r="N162" s="1"/>
      <c r="O162" s="1"/>
      <c r="P162" s="1"/>
      <c r="Q162" s="1"/>
      <c r="R162" s="1"/>
      <c r="S162" s="1"/>
      <c r="T162" s="1"/>
      <c r="U162" s="1"/>
      <c r="V162" s="1"/>
      <c r="W162" s="1"/>
      <c r="X162" s="1"/>
      <c r="Y162" s="60"/>
      <c r="AA162" s="830"/>
      <c r="AB162" s="831"/>
      <c r="AC162" s="832"/>
    </row>
    <row r="163" spans="1:30">
      <c r="A163" s="606"/>
      <c r="B163" s="656"/>
      <c r="C163" s="657"/>
      <c r="D163" s="606"/>
      <c r="F163" s="836"/>
      <c r="G163" s="837"/>
      <c r="H163" s="837"/>
      <c r="I163" s="838"/>
      <c r="J163" s="6"/>
      <c r="L163" s="1" t="s">
        <v>315</v>
      </c>
      <c r="Y163" s="7"/>
      <c r="AA163" s="830"/>
      <c r="AB163" s="831"/>
      <c r="AC163" s="832"/>
    </row>
    <row r="164" spans="1:30">
      <c r="A164" s="606"/>
      <c r="B164" s="656"/>
      <c r="C164" s="657"/>
      <c r="D164" s="606"/>
      <c r="F164" s="836"/>
      <c r="G164" s="837"/>
      <c r="H164" s="837"/>
      <c r="I164" s="838"/>
      <c r="J164" s="39"/>
      <c r="K164" s="11"/>
      <c r="L164" s="497" t="s">
        <v>1185</v>
      </c>
      <c r="M164" s="11"/>
      <c r="N164" s="11"/>
      <c r="O164" s="11"/>
      <c r="P164" s="11"/>
      <c r="Q164" s="11"/>
      <c r="R164" s="11"/>
      <c r="S164" s="11"/>
      <c r="T164" s="11"/>
      <c r="U164" s="11"/>
      <c r="V164" s="11"/>
      <c r="W164" s="11"/>
      <c r="X164" s="11"/>
      <c r="Y164" s="13"/>
      <c r="AA164" s="830"/>
      <c r="AB164" s="831"/>
      <c r="AC164" s="832"/>
    </row>
    <row r="165" spans="1:30">
      <c r="A165" s="606"/>
      <c r="B165" s="656"/>
      <c r="C165" s="657"/>
      <c r="D165" s="371"/>
      <c r="F165" s="836"/>
      <c r="G165" s="837"/>
      <c r="H165" s="837"/>
      <c r="I165" s="838"/>
      <c r="J165" s="36"/>
      <c r="K165" s="504" t="s">
        <v>316</v>
      </c>
      <c r="L165" s="504"/>
      <c r="M165" s="504"/>
      <c r="N165" s="504"/>
      <c r="O165" s="504"/>
      <c r="P165" s="504"/>
      <c r="Q165" s="504"/>
      <c r="R165" s="504"/>
      <c r="S165" s="504"/>
      <c r="T165" s="504"/>
      <c r="U165" s="504"/>
      <c r="V165" s="504"/>
      <c r="W165" s="504"/>
      <c r="X165" s="504"/>
      <c r="Y165" s="507"/>
      <c r="AA165" s="830"/>
      <c r="AB165" s="831"/>
      <c r="AC165" s="832"/>
    </row>
    <row r="166" spans="1:30">
      <c r="A166" s="606"/>
      <c r="B166" s="656"/>
      <c r="C166" s="657"/>
      <c r="D166" s="371"/>
      <c r="F166" s="836"/>
      <c r="G166" s="837"/>
      <c r="H166" s="837"/>
      <c r="I166" s="838"/>
      <c r="J166" s="36"/>
      <c r="K166" s="504" t="s">
        <v>317</v>
      </c>
      <c r="L166" s="504"/>
      <c r="M166" s="504"/>
      <c r="N166" s="504"/>
      <c r="O166" s="504"/>
      <c r="P166" s="504"/>
      <c r="Q166" s="504"/>
      <c r="R166" s="504"/>
      <c r="S166" s="504"/>
      <c r="T166" s="504"/>
      <c r="U166" s="504"/>
      <c r="V166" s="504"/>
      <c r="W166" s="504"/>
      <c r="X166" s="504"/>
      <c r="Y166" s="507"/>
      <c r="AA166" s="830"/>
      <c r="AB166" s="831"/>
      <c r="AC166" s="832"/>
    </row>
    <row r="167" spans="1:30">
      <c r="A167" s="606"/>
      <c r="B167" s="656"/>
      <c r="C167" s="657"/>
      <c r="D167" s="371"/>
      <c r="F167" s="619"/>
      <c r="G167" s="620"/>
      <c r="H167" s="620"/>
      <c r="I167" s="621"/>
      <c r="J167" s="36"/>
      <c r="K167" s="504" t="s">
        <v>321</v>
      </c>
      <c r="L167" s="504"/>
      <c r="M167" s="504"/>
      <c r="N167" s="504"/>
      <c r="O167" s="504"/>
      <c r="P167" s="508"/>
      <c r="Q167" s="508"/>
      <c r="R167" s="504"/>
      <c r="S167" s="508"/>
      <c r="T167" s="504"/>
      <c r="U167" s="504"/>
      <c r="V167" s="508"/>
      <c r="W167" s="504"/>
      <c r="X167" s="504"/>
      <c r="Y167" s="507"/>
      <c r="AA167" s="830"/>
      <c r="AB167" s="831"/>
      <c r="AC167" s="832"/>
      <c r="AD167" s="42"/>
    </row>
    <row r="168" spans="1:30" ht="88.8" customHeight="1">
      <c r="A168" s="672"/>
      <c r="B168" s="673"/>
      <c r="C168" s="674"/>
      <c r="D168" s="387"/>
      <c r="E168" s="348"/>
      <c r="F168" s="339"/>
      <c r="G168" s="339"/>
      <c r="H168" s="339"/>
      <c r="I168" s="339"/>
      <c r="J168" s="11"/>
      <c r="K168" s="11"/>
      <c r="L168" s="11"/>
      <c r="M168" s="11"/>
      <c r="N168" s="11"/>
      <c r="O168" s="11"/>
      <c r="P168" s="99"/>
      <c r="Q168" s="99"/>
      <c r="R168" s="11"/>
      <c r="S168" s="99"/>
      <c r="T168" s="11"/>
      <c r="U168" s="11"/>
      <c r="V168" s="99"/>
      <c r="W168" s="11"/>
      <c r="X168" s="11"/>
      <c r="Y168" s="11"/>
      <c r="Z168" s="11"/>
      <c r="AA168" s="833"/>
      <c r="AB168" s="834"/>
      <c r="AC168" s="835"/>
    </row>
    <row r="169" spans="1:30" ht="6" customHeight="1">
      <c r="A169" s="373"/>
      <c r="B169" s="376"/>
      <c r="C169" s="374"/>
      <c r="D169" s="371"/>
      <c r="P169" s="35"/>
      <c r="Q169" s="35"/>
      <c r="S169" s="35"/>
      <c r="V169" s="35"/>
      <c r="AA169" s="419"/>
      <c r="AB169" s="261"/>
      <c r="AC169" s="326"/>
    </row>
    <row r="170" spans="1:30" ht="13.5" customHeight="1">
      <c r="A170" s="606"/>
      <c r="B170" s="656">
        <v>11</v>
      </c>
      <c r="C170" s="657" t="s">
        <v>318</v>
      </c>
      <c r="D170" s="606" t="s">
        <v>1146</v>
      </c>
      <c r="F170" s="658" t="s">
        <v>19</v>
      </c>
      <c r="G170" s="658"/>
      <c r="H170" s="658"/>
      <c r="I170" s="658"/>
      <c r="J170" s="658"/>
      <c r="K170" s="658"/>
      <c r="L170" s="659"/>
      <c r="M170" s="666" t="s">
        <v>18</v>
      </c>
      <c r="N170" s="667"/>
      <c r="O170" s="667"/>
      <c r="P170" s="667"/>
      <c r="Q170" s="667"/>
      <c r="R170" s="667"/>
      <c r="S170" s="667"/>
      <c r="T170" s="667"/>
      <c r="U170" s="668"/>
      <c r="AA170" s="830" t="s">
        <v>4</v>
      </c>
      <c r="AB170" s="831"/>
      <c r="AC170" s="832"/>
    </row>
    <row r="171" spans="1:30">
      <c r="A171" s="606"/>
      <c r="B171" s="656"/>
      <c r="C171" s="657"/>
      <c r="D171" s="606"/>
      <c r="F171" s="658"/>
      <c r="G171" s="658"/>
      <c r="H171" s="658"/>
      <c r="I171" s="658"/>
      <c r="J171" s="658"/>
      <c r="K171" s="658"/>
      <c r="L171" s="659"/>
      <c r="M171" s="669"/>
      <c r="N171" s="670"/>
      <c r="O171" s="670"/>
      <c r="P171" s="670"/>
      <c r="Q171" s="670"/>
      <c r="R171" s="670"/>
      <c r="S171" s="670"/>
      <c r="T171" s="670"/>
      <c r="U171" s="671"/>
      <c r="AA171" s="830"/>
      <c r="AB171" s="831"/>
      <c r="AC171" s="832"/>
    </row>
    <row r="172" spans="1:30" ht="13.5" customHeight="1">
      <c r="A172" s="606"/>
      <c r="B172" s="656"/>
      <c r="C172" s="657"/>
      <c r="D172" s="606"/>
      <c r="F172" s="37" t="s">
        <v>1186</v>
      </c>
      <c r="AA172" s="830"/>
      <c r="AB172" s="831"/>
      <c r="AC172" s="832"/>
      <c r="AD172" s="42"/>
    </row>
    <row r="173" spans="1:30">
      <c r="A173" s="606"/>
      <c r="B173" s="656"/>
      <c r="C173" s="657"/>
      <c r="D173" s="606"/>
      <c r="G173"/>
      <c r="H173"/>
      <c r="I173"/>
      <c r="J173"/>
      <c r="K173"/>
      <c r="L173"/>
      <c r="M173"/>
      <c r="N173"/>
      <c r="O173"/>
      <c r="P173"/>
      <c r="Q173"/>
      <c r="R173"/>
      <c r="S173"/>
      <c r="T173"/>
      <c r="U173"/>
      <c r="V173"/>
      <c r="W173"/>
      <c r="X173"/>
      <c r="Y173"/>
      <c r="Z173"/>
      <c r="AA173" s="830"/>
      <c r="AB173" s="831"/>
      <c r="AC173" s="832"/>
    </row>
    <row r="174" spans="1:30">
      <c r="A174" s="606"/>
      <c r="B174" s="656"/>
      <c r="C174" s="657"/>
      <c r="D174" s="606"/>
      <c r="F174" s="3" t="s">
        <v>320</v>
      </c>
      <c r="AA174" s="830"/>
      <c r="AB174" s="831"/>
      <c r="AC174" s="832"/>
      <c r="AD174" s="42"/>
    </row>
    <row r="175" spans="1:30">
      <c r="A175" s="606"/>
      <c r="B175" s="656"/>
      <c r="C175" s="657"/>
      <c r="D175" s="606"/>
      <c r="AA175" s="830"/>
      <c r="AB175" s="831"/>
      <c r="AC175" s="832"/>
    </row>
    <row r="176" spans="1:30">
      <c r="A176" s="606"/>
      <c r="B176" s="656"/>
      <c r="C176" s="657"/>
      <c r="D176" s="606"/>
      <c r="F176" s="622" t="s">
        <v>313</v>
      </c>
      <c r="G176" s="623"/>
      <c r="H176" s="623"/>
      <c r="I176" s="624"/>
      <c r="J176" s="53"/>
      <c r="K176" s="839" t="s">
        <v>314</v>
      </c>
      <c r="L176" s="839"/>
      <c r="M176" s="839"/>
      <c r="N176" s="839"/>
      <c r="O176" s="839"/>
      <c r="P176" s="839"/>
      <c r="Q176" s="839"/>
      <c r="R176" s="839"/>
      <c r="S176" s="839"/>
      <c r="T176" s="839"/>
      <c r="U176" s="839"/>
      <c r="V176" s="839"/>
      <c r="W176" s="839"/>
      <c r="X176" s="839"/>
      <c r="Y176" s="840"/>
      <c r="AA176" s="830"/>
      <c r="AB176" s="831"/>
      <c r="AC176" s="832"/>
    </row>
    <row r="177" spans="1:30">
      <c r="A177" s="606"/>
      <c r="B177" s="656"/>
      <c r="C177" s="657"/>
      <c r="D177" s="606"/>
      <c r="F177" s="836"/>
      <c r="G177" s="837"/>
      <c r="H177" s="837"/>
      <c r="I177" s="838"/>
      <c r="J177" s="6"/>
      <c r="L177" s="841" t="s">
        <v>1183</v>
      </c>
      <c r="M177" s="841"/>
      <c r="N177" s="841"/>
      <c r="O177" s="841"/>
      <c r="P177" s="841"/>
      <c r="Q177" s="841"/>
      <c r="R177" s="841"/>
      <c r="S177" s="841"/>
      <c r="T177" s="841"/>
      <c r="U177" s="841"/>
      <c r="V177" s="841"/>
      <c r="W177" s="841"/>
      <c r="X177" s="841"/>
      <c r="Y177" s="842"/>
      <c r="AA177" s="830"/>
      <c r="AB177" s="831"/>
      <c r="AC177" s="832"/>
      <c r="AD177" s="42"/>
    </row>
    <row r="178" spans="1:30">
      <c r="A178" s="606"/>
      <c r="B178" s="656"/>
      <c r="C178" s="657"/>
      <c r="D178" s="606"/>
      <c r="F178" s="836"/>
      <c r="G178" s="837"/>
      <c r="H178" s="837"/>
      <c r="I178" s="838"/>
      <c r="J178" s="6"/>
      <c r="L178" s="841" t="s">
        <v>1187</v>
      </c>
      <c r="M178" s="841"/>
      <c r="N178" s="841"/>
      <c r="O178" s="841"/>
      <c r="P178" s="841"/>
      <c r="Q178" s="841"/>
      <c r="R178" s="841"/>
      <c r="S178" s="841"/>
      <c r="T178" s="841"/>
      <c r="U178" s="841"/>
      <c r="V178" s="841"/>
      <c r="W178" s="841"/>
      <c r="X178" s="841"/>
      <c r="Y178" s="842"/>
      <c r="AA178" s="830"/>
      <c r="AB178" s="831"/>
      <c r="AC178" s="832"/>
      <c r="AD178" s="42"/>
    </row>
    <row r="179" spans="1:30">
      <c r="A179" s="606"/>
      <c r="B179" s="656"/>
      <c r="C179" s="657"/>
      <c r="D179" s="371"/>
      <c r="F179" s="836"/>
      <c r="G179" s="837"/>
      <c r="H179" s="837"/>
      <c r="I179" s="838"/>
      <c r="J179" s="6"/>
      <c r="L179" s="1" t="s">
        <v>315</v>
      </c>
      <c r="M179" s="1"/>
      <c r="N179" s="1"/>
      <c r="O179" s="1"/>
      <c r="P179" s="1"/>
      <c r="Q179" s="1"/>
      <c r="R179" s="1"/>
      <c r="S179" s="1"/>
      <c r="T179" s="1"/>
      <c r="U179" s="1"/>
      <c r="V179" s="1"/>
      <c r="W179" s="1"/>
      <c r="X179" s="1"/>
      <c r="Y179" s="60"/>
      <c r="AA179" s="830"/>
      <c r="AB179" s="831"/>
      <c r="AC179" s="832"/>
    </row>
    <row r="180" spans="1:30">
      <c r="A180" s="606"/>
      <c r="B180" s="656"/>
      <c r="C180" s="657"/>
      <c r="D180" s="371"/>
      <c r="F180" s="836"/>
      <c r="G180" s="837"/>
      <c r="H180" s="837"/>
      <c r="I180" s="838"/>
      <c r="J180" s="39"/>
      <c r="K180" s="11"/>
      <c r="L180" s="497" t="s">
        <v>1185</v>
      </c>
      <c r="M180" s="497"/>
      <c r="N180" s="497"/>
      <c r="O180" s="497"/>
      <c r="P180" s="497"/>
      <c r="Q180" s="497"/>
      <c r="R180" s="497"/>
      <c r="S180" s="497"/>
      <c r="T180" s="497"/>
      <c r="U180" s="497"/>
      <c r="V180" s="497"/>
      <c r="W180" s="497"/>
      <c r="X180" s="497"/>
      <c r="Y180" s="249"/>
      <c r="AA180" s="830"/>
      <c r="AB180" s="831"/>
      <c r="AC180" s="832"/>
    </row>
    <row r="181" spans="1:30">
      <c r="A181" s="606"/>
      <c r="B181" s="656"/>
      <c r="C181" s="657"/>
      <c r="D181" s="371"/>
      <c r="F181" s="619"/>
      <c r="G181" s="620"/>
      <c r="H181" s="620"/>
      <c r="I181" s="621"/>
      <c r="J181" s="36"/>
      <c r="K181" s="504" t="s">
        <v>321</v>
      </c>
      <c r="L181" s="504"/>
      <c r="M181" s="504"/>
      <c r="N181" s="504"/>
      <c r="O181" s="504"/>
      <c r="P181" s="504"/>
      <c r="Q181" s="504"/>
      <c r="R181" s="504"/>
      <c r="S181" s="504"/>
      <c r="T181" s="504"/>
      <c r="U181" s="504"/>
      <c r="V181" s="504"/>
      <c r="W181" s="504"/>
      <c r="X181" s="504"/>
      <c r="Y181" s="507"/>
      <c r="AA181" s="830"/>
      <c r="AB181" s="831"/>
      <c r="AC181" s="832"/>
    </row>
    <row r="182" spans="1:30">
      <c r="A182" s="606"/>
      <c r="B182" s="656"/>
      <c r="C182" s="657"/>
      <c r="D182" s="371"/>
      <c r="P182" s="35"/>
      <c r="Q182" s="35"/>
      <c r="S182" s="35"/>
      <c r="V182" s="35"/>
      <c r="AA182" s="830"/>
      <c r="AB182" s="831"/>
      <c r="AC182" s="832"/>
    </row>
    <row r="183" spans="1:30">
      <c r="A183" s="606" t="s">
        <v>322</v>
      </c>
      <c r="B183" s="656">
        <v>12</v>
      </c>
      <c r="C183" s="657" t="s">
        <v>323</v>
      </c>
      <c r="D183" s="606" t="s">
        <v>708</v>
      </c>
      <c r="F183" s="658" t="s">
        <v>19</v>
      </c>
      <c r="G183" s="658"/>
      <c r="H183" s="658"/>
      <c r="I183" s="658"/>
      <c r="J183" s="658"/>
      <c r="K183" s="658"/>
      <c r="L183" s="659"/>
      <c r="M183" s="666" t="s">
        <v>300</v>
      </c>
      <c r="N183" s="667"/>
      <c r="O183" s="667"/>
      <c r="P183" s="667"/>
      <c r="Q183" s="667"/>
      <c r="R183" s="667"/>
      <c r="S183" s="667"/>
      <c r="T183" s="667"/>
      <c r="U183" s="668"/>
      <c r="AA183" s="830" t="s">
        <v>4</v>
      </c>
      <c r="AB183" s="831"/>
      <c r="AC183" s="832"/>
    </row>
    <row r="184" spans="1:30">
      <c r="A184" s="606"/>
      <c r="B184" s="656"/>
      <c r="C184" s="657"/>
      <c r="D184" s="606"/>
      <c r="F184" s="658"/>
      <c r="G184" s="658"/>
      <c r="H184" s="658"/>
      <c r="I184" s="658"/>
      <c r="J184" s="658"/>
      <c r="K184" s="658"/>
      <c r="L184" s="659"/>
      <c r="M184" s="669"/>
      <c r="N184" s="670"/>
      <c r="O184" s="670"/>
      <c r="P184" s="670"/>
      <c r="Q184" s="670"/>
      <c r="R184" s="670"/>
      <c r="S184" s="670"/>
      <c r="T184" s="670"/>
      <c r="U184" s="671"/>
      <c r="AA184" s="830"/>
      <c r="AB184" s="831"/>
      <c r="AC184" s="832"/>
    </row>
    <row r="185" spans="1:30">
      <c r="A185" s="606"/>
      <c r="B185" s="656"/>
      <c r="C185" s="657"/>
      <c r="D185" s="606"/>
      <c r="AA185" s="830"/>
      <c r="AB185" s="831"/>
      <c r="AC185" s="832"/>
    </row>
    <row r="186" spans="1:30" ht="13.5" customHeight="1">
      <c r="A186" s="606"/>
      <c r="B186" s="656"/>
      <c r="C186" s="657"/>
      <c r="D186" s="606"/>
      <c r="F186" s="660" t="s">
        <v>324</v>
      </c>
      <c r="G186" s="661"/>
      <c r="H186" s="661"/>
      <c r="I186" s="661"/>
      <c r="J186" s="661"/>
      <c r="K186" s="661"/>
      <c r="L186" s="661"/>
      <c r="M186" s="661"/>
      <c r="N186" s="661"/>
      <c r="O186" s="661"/>
      <c r="P186" s="661"/>
      <c r="Q186" s="661"/>
      <c r="R186" s="661"/>
      <c r="S186" s="661"/>
      <c r="T186" s="661"/>
      <c r="U186" s="661"/>
      <c r="V186" s="661"/>
      <c r="W186" s="661"/>
      <c r="X186" s="661"/>
      <c r="Y186" s="662"/>
      <c r="AA186" s="830"/>
      <c r="AB186" s="831"/>
      <c r="AC186" s="832"/>
    </row>
    <row r="187" spans="1:30">
      <c r="A187" s="606"/>
      <c r="B187" s="656"/>
      <c r="C187" s="657"/>
      <c r="D187" s="606"/>
      <c r="F187" s="827"/>
      <c r="G187" s="828"/>
      <c r="H187" s="828"/>
      <c r="I187" s="828"/>
      <c r="J187" s="828"/>
      <c r="K187" s="828"/>
      <c r="L187" s="828"/>
      <c r="M187" s="828"/>
      <c r="N187" s="828"/>
      <c r="O187" s="828"/>
      <c r="P187" s="828"/>
      <c r="Q187" s="828"/>
      <c r="R187" s="828"/>
      <c r="S187" s="828"/>
      <c r="T187" s="828"/>
      <c r="U187" s="828"/>
      <c r="V187" s="828"/>
      <c r="W187" s="828"/>
      <c r="X187" s="828"/>
      <c r="Y187" s="829"/>
      <c r="AA187" s="830"/>
      <c r="AB187" s="831"/>
      <c r="AC187" s="832"/>
    </row>
    <row r="188" spans="1:30">
      <c r="A188" s="606"/>
      <c r="B188" s="656"/>
      <c r="C188" s="657"/>
      <c r="D188" s="606"/>
      <c r="F188" s="663"/>
      <c r="G188" s="664"/>
      <c r="H188" s="664"/>
      <c r="I188" s="664"/>
      <c r="J188" s="664"/>
      <c r="K188" s="664"/>
      <c r="L188" s="664"/>
      <c r="M188" s="664"/>
      <c r="N188" s="664"/>
      <c r="O188" s="664"/>
      <c r="P188" s="664"/>
      <c r="Q188" s="664"/>
      <c r="R188" s="664"/>
      <c r="S188" s="664"/>
      <c r="T188" s="664"/>
      <c r="U188" s="664"/>
      <c r="V188" s="664"/>
      <c r="W188" s="664"/>
      <c r="X188" s="664"/>
      <c r="Y188" s="665"/>
      <c r="AA188" s="830"/>
      <c r="AB188" s="831"/>
      <c r="AC188" s="832"/>
    </row>
    <row r="189" spans="1:30">
      <c r="A189" s="606"/>
      <c r="B189" s="656"/>
      <c r="C189" s="657"/>
      <c r="D189" s="606"/>
      <c r="F189" s="356"/>
      <c r="G189" s="356"/>
      <c r="H189" s="356"/>
      <c r="I189" s="356"/>
      <c r="J189" s="356"/>
      <c r="K189" s="356"/>
      <c r="L189" s="356"/>
      <c r="M189" s="356"/>
      <c r="N189" s="356"/>
      <c r="O189" s="356"/>
      <c r="P189" s="356"/>
      <c r="Q189" s="356"/>
      <c r="R189" s="356"/>
      <c r="S189" s="356"/>
      <c r="T189" s="356"/>
      <c r="U189" s="356"/>
      <c r="V189" s="356"/>
      <c r="W189" s="356"/>
      <c r="X189" s="356"/>
      <c r="Y189" s="356"/>
      <c r="AA189" s="830"/>
      <c r="AB189" s="831"/>
      <c r="AC189" s="832"/>
    </row>
    <row r="190" spans="1:30">
      <c r="A190" s="606"/>
      <c r="B190" s="656"/>
      <c r="C190" s="657"/>
      <c r="D190" s="606"/>
      <c r="F190" s="356"/>
      <c r="G190" s="356"/>
      <c r="H190" s="356"/>
      <c r="I190" s="356"/>
      <c r="J190" s="356"/>
      <c r="K190" s="356"/>
      <c r="L190" s="356"/>
      <c r="M190" s="356"/>
      <c r="N190" s="356"/>
      <c r="O190" s="356"/>
      <c r="P190" s="356"/>
      <c r="Q190" s="356"/>
      <c r="R190" s="356"/>
      <c r="S190" s="356"/>
      <c r="T190" s="356"/>
      <c r="U190" s="356"/>
      <c r="V190" s="356"/>
      <c r="W190" s="356"/>
      <c r="X190" s="356"/>
      <c r="Y190" s="356"/>
      <c r="AA190" s="830"/>
      <c r="AB190" s="831"/>
      <c r="AC190" s="832"/>
    </row>
    <row r="191" spans="1:30">
      <c r="A191" s="606"/>
      <c r="B191" s="656"/>
      <c r="C191" s="657"/>
      <c r="D191" s="606"/>
      <c r="F191" s="356"/>
      <c r="G191" s="356"/>
      <c r="H191" s="356"/>
      <c r="I191" s="356"/>
      <c r="J191" s="356"/>
      <c r="K191" s="356"/>
      <c r="L191" s="356"/>
      <c r="M191" s="356"/>
      <c r="N191" s="356"/>
      <c r="O191" s="356"/>
      <c r="P191" s="356"/>
      <c r="Q191" s="356"/>
      <c r="R191" s="356"/>
      <c r="S191" s="356"/>
      <c r="T191" s="356"/>
      <c r="U191" s="356"/>
      <c r="V191" s="356"/>
      <c r="W191" s="356"/>
      <c r="X191" s="356"/>
      <c r="Y191" s="356"/>
      <c r="AA191" s="830"/>
      <c r="AB191" s="831"/>
      <c r="AC191" s="832"/>
    </row>
    <row r="192" spans="1:30">
      <c r="A192" s="606"/>
      <c r="B192" s="656"/>
      <c r="C192" s="657"/>
      <c r="D192" s="606"/>
      <c r="F192" s="356"/>
      <c r="G192" s="356"/>
      <c r="H192" s="356"/>
      <c r="I192" s="356"/>
      <c r="J192" s="356"/>
      <c r="K192" s="356"/>
      <c r="L192" s="356"/>
      <c r="M192" s="356"/>
      <c r="N192" s="356"/>
      <c r="O192" s="356"/>
      <c r="P192" s="356"/>
      <c r="Q192" s="356"/>
      <c r="R192" s="356"/>
      <c r="S192" s="356"/>
      <c r="T192" s="356"/>
      <c r="U192" s="356"/>
      <c r="V192" s="356"/>
      <c r="W192" s="356"/>
      <c r="X192" s="356"/>
      <c r="Y192" s="356"/>
      <c r="AA192" s="830"/>
      <c r="AB192" s="831"/>
      <c r="AC192" s="832"/>
    </row>
    <row r="193" spans="1:30">
      <c r="A193" s="606"/>
      <c r="B193" s="656"/>
      <c r="C193" s="657"/>
      <c r="D193" s="606"/>
      <c r="F193" s="356"/>
      <c r="G193" s="356"/>
      <c r="H193" s="356"/>
      <c r="I193" s="356"/>
      <c r="J193" s="356"/>
      <c r="K193" s="356"/>
      <c r="L193" s="356"/>
      <c r="M193" s="356"/>
      <c r="N193" s="356"/>
      <c r="O193" s="356"/>
      <c r="P193" s="356"/>
      <c r="Q193" s="356"/>
      <c r="R193" s="356"/>
      <c r="S193" s="356"/>
      <c r="T193" s="356"/>
      <c r="U193" s="356"/>
      <c r="V193" s="356"/>
      <c r="W193" s="356"/>
      <c r="X193" s="356"/>
      <c r="Y193" s="356"/>
      <c r="AA193" s="830"/>
      <c r="AB193" s="831"/>
      <c r="AC193" s="832"/>
    </row>
    <row r="194" spans="1:30">
      <c r="A194" s="606"/>
      <c r="B194" s="656"/>
      <c r="C194" s="657"/>
      <c r="D194" s="606"/>
      <c r="F194" s="356"/>
      <c r="G194" s="356"/>
      <c r="H194" s="356"/>
      <c r="I194" s="356"/>
      <c r="J194" s="356"/>
      <c r="K194" s="356"/>
      <c r="L194" s="356"/>
      <c r="M194" s="356"/>
      <c r="N194" s="356"/>
      <c r="O194" s="356"/>
      <c r="P194" s="356"/>
      <c r="Q194" s="356"/>
      <c r="R194" s="356"/>
      <c r="S194" s="356"/>
      <c r="T194" s="356"/>
      <c r="U194" s="356"/>
      <c r="V194" s="356"/>
      <c r="W194" s="356"/>
      <c r="X194" s="356"/>
      <c r="Y194" s="356"/>
      <c r="AA194" s="830"/>
      <c r="AB194" s="831"/>
      <c r="AC194" s="832"/>
    </row>
    <row r="195" spans="1:30">
      <c r="A195" s="606"/>
      <c r="B195" s="656"/>
      <c r="C195" s="657"/>
      <c r="D195" s="606"/>
      <c r="F195" s="356"/>
      <c r="G195" s="356"/>
      <c r="H195" s="356"/>
      <c r="I195" s="356"/>
      <c r="J195" s="356"/>
      <c r="K195" s="356"/>
      <c r="L195" s="356"/>
      <c r="M195" s="356"/>
      <c r="N195" s="356"/>
      <c r="O195" s="356"/>
      <c r="P195" s="356"/>
      <c r="Q195" s="356"/>
      <c r="R195" s="356"/>
      <c r="S195" s="356"/>
      <c r="T195" s="356"/>
      <c r="U195" s="356"/>
      <c r="V195" s="356"/>
      <c r="W195" s="356"/>
      <c r="X195" s="356"/>
      <c r="Y195" s="356"/>
      <c r="AA195" s="830"/>
      <c r="AB195" s="831"/>
      <c r="AC195" s="832"/>
    </row>
    <row r="196" spans="1:30">
      <c r="A196" s="606"/>
      <c r="B196" s="656"/>
      <c r="C196" s="657"/>
      <c r="D196" s="606"/>
      <c r="F196" s="356"/>
      <c r="G196" s="356"/>
      <c r="H196" s="356"/>
      <c r="I196" s="356"/>
      <c r="J196" s="356"/>
      <c r="K196" s="356"/>
      <c r="L196" s="356"/>
      <c r="M196" s="356"/>
      <c r="N196" s="356"/>
      <c r="O196" s="356"/>
      <c r="P196" s="356"/>
      <c r="Q196" s="356"/>
      <c r="R196" s="356"/>
      <c r="S196" s="356"/>
      <c r="T196" s="356"/>
      <c r="U196" s="356"/>
      <c r="V196" s="356"/>
      <c r="W196" s="356"/>
      <c r="X196" s="356"/>
      <c r="Y196" s="356"/>
      <c r="AA196" s="830"/>
      <c r="AB196" s="831"/>
      <c r="AC196" s="832"/>
    </row>
    <row r="197" spans="1:30">
      <c r="A197" s="606"/>
      <c r="B197" s="656"/>
      <c r="C197" s="657"/>
      <c r="D197" s="606"/>
      <c r="F197" s="356"/>
      <c r="G197" s="356"/>
      <c r="H197" s="356"/>
      <c r="I197" s="356"/>
      <c r="J197" s="356"/>
      <c r="K197" s="356"/>
      <c r="L197" s="356"/>
      <c r="M197" s="356"/>
      <c r="N197" s="356"/>
      <c r="O197" s="356"/>
      <c r="P197" s="356"/>
      <c r="Q197" s="356"/>
      <c r="R197" s="356"/>
      <c r="S197" s="356"/>
      <c r="T197" s="356"/>
      <c r="U197" s="356"/>
      <c r="V197" s="356"/>
      <c r="W197" s="356"/>
      <c r="X197" s="356"/>
      <c r="Y197" s="356"/>
      <c r="AA197" s="830"/>
      <c r="AB197" s="831"/>
      <c r="AC197" s="832"/>
    </row>
    <row r="198" spans="1:30">
      <c r="A198" s="606"/>
      <c r="B198" s="656"/>
      <c r="C198" s="657"/>
      <c r="D198" s="606"/>
      <c r="F198" s="356"/>
      <c r="G198" s="356"/>
      <c r="H198" s="356"/>
      <c r="I198" s="356"/>
      <c r="J198" s="356"/>
      <c r="K198" s="356"/>
      <c r="L198" s="356"/>
      <c r="M198" s="356"/>
      <c r="N198" s="356"/>
      <c r="O198" s="356"/>
      <c r="P198" s="356"/>
      <c r="Q198" s="356"/>
      <c r="R198" s="356"/>
      <c r="S198" s="356"/>
      <c r="T198" s="356"/>
      <c r="U198" s="356"/>
      <c r="V198" s="356"/>
      <c r="W198" s="356"/>
      <c r="X198" s="356"/>
      <c r="Y198" s="356"/>
      <c r="AA198" s="830"/>
      <c r="AB198" s="831"/>
      <c r="AC198" s="832"/>
    </row>
    <row r="199" spans="1:30">
      <c r="A199" s="606"/>
      <c r="B199" s="656"/>
      <c r="C199" s="657"/>
      <c r="D199" s="606"/>
      <c r="F199" s="356"/>
      <c r="G199" s="356"/>
      <c r="H199" s="356"/>
      <c r="I199" s="356"/>
      <c r="J199" s="356"/>
      <c r="K199" s="356"/>
      <c r="L199" s="356"/>
      <c r="M199" s="356"/>
      <c r="N199" s="356"/>
      <c r="O199" s="356"/>
      <c r="P199" s="356"/>
      <c r="Q199" s="356"/>
      <c r="R199" s="356"/>
      <c r="S199" s="356"/>
      <c r="T199" s="356"/>
      <c r="U199" s="356"/>
      <c r="V199" s="356"/>
      <c r="W199" s="356"/>
      <c r="X199" s="356"/>
      <c r="Y199" s="356"/>
      <c r="AA199" s="830"/>
      <c r="AB199" s="831"/>
      <c r="AC199" s="832"/>
    </row>
    <row r="200" spans="1:30" ht="13.5" customHeight="1">
      <c r="A200" s="606" t="s">
        <v>325</v>
      </c>
      <c r="B200" s="656">
        <v>13</v>
      </c>
      <c r="C200" s="657" t="s">
        <v>326</v>
      </c>
      <c r="D200" s="606" t="s">
        <v>327</v>
      </c>
      <c r="F200" s="658" t="s">
        <v>19</v>
      </c>
      <c r="G200" s="658"/>
      <c r="H200" s="658"/>
      <c r="I200" s="658"/>
      <c r="J200" s="658"/>
      <c r="K200" s="658"/>
      <c r="L200" s="659"/>
      <c r="M200" s="666" t="s">
        <v>18</v>
      </c>
      <c r="N200" s="667"/>
      <c r="O200" s="667"/>
      <c r="P200" s="667"/>
      <c r="Q200" s="667"/>
      <c r="R200" s="667"/>
      <c r="S200" s="667"/>
      <c r="T200" s="667"/>
      <c r="U200" s="668"/>
      <c r="AA200" s="830" t="s">
        <v>4</v>
      </c>
      <c r="AB200" s="831"/>
      <c r="AC200" s="832"/>
    </row>
    <row r="201" spans="1:30">
      <c r="A201" s="606"/>
      <c r="B201" s="656"/>
      <c r="C201" s="657"/>
      <c r="D201" s="606"/>
      <c r="F201" s="658"/>
      <c r="G201" s="658"/>
      <c r="H201" s="658"/>
      <c r="I201" s="658"/>
      <c r="J201" s="658"/>
      <c r="K201" s="658"/>
      <c r="L201" s="659"/>
      <c r="M201" s="669"/>
      <c r="N201" s="670"/>
      <c r="O201" s="670"/>
      <c r="P201" s="670"/>
      <c r="Q201" s="670"/>
      <c r="R201" s="670"/>
      <c r="S201" s="670"/>
      <c r="T201" s="670"/>
      <c r="U201" s="671"/>
      <c r="AA201" s="830"/>
      <c r="AB201" s="831"/>
      <c r="AC201" s="832"/>
    </row>
    <row r="202" spans="1:30">
      <c r="A202" s="606"/>
      <c r="B202" s="656"/>
      <c r="C202" s="657"/>
      <c r="D202" s="606"/>
      <c r="F202" s="3"/>
      <c r="AA202" s="830"/>
      <c r="AB202" s="831"/>
      <c r="AC202" s="832"/>
    </row>
    <row r="203" spans="1:30">
      <c r="A203" s="606"/>
      <c r="B203" s="656"/>
      <c r="C203" s="657"/>
      <c r="D203" s="606"/>
      <c r="F203" s="660" t="s">
        <v>1188</v>
      </c>
      <c r="G203" s="661"/>
      <c r="H203" s="661"/>
      <c r="I203" s="661"/>
      <c r="J203" s="661"/>
      <c r="K203" s="661"/>
      <c r="L203" s="661"/>
      <c r="M203" s="661"/>
      <c r="N203" s="661"/>
      <c r="O203" s="661"/>
      <c r="P203" s="661"/>
      <c r="Q203" s="661"/>
      <c r="R203" s="661"/>
      <c r="S203" s="661"/>
      <c r="T203" s="661"/>
      <c r="U203" s="661"/>
      <c r="V203" s="661"/>
      <c r="W203" s="661"/>
      <c r="X203" s="661"/>
      <c r="Y203" s="662"/>
      <c r="AA203" s="830"/>
      <c r="AB203" s="831"/>
      <c r="AC203" s="832"/>
      <c r="AD203" s="42"/>
    </row>
    <row r="204" spans="1:30">
      <c r="A204" s="606"/>
      <c r="B204" s="656"/>
      <c r="C204" s="657"/>
      <c r="D204" s="606"/>
      <c r="F204" s="663"/>
      <c r="G204" s="664"/>
      <c r="H204" s="664"/>
      <c r="I204" s="664"/>
      <c r="J204" s="664"/>
      <c r="K204" s="664"/>
      <c r="L204" s="664"/>
      <c r="M204" s="664"/>
      <c r="N204" s="664"/>
      <c r="O204" s="664"/>
      <c r="P204" s="664"/>
      <c r="Q204" s="664"/>
      <c r="R204" s="664"/>
      <c r="S204" s="664"/>
      <c r="T204" s="664"/>
      <c r="U204" s="664"/>
      <c r="V204" s="664"/>
      <c r="W204" s="664"/>
      <c r="X204" s="664"/>
      <c r="Y204" s="665"/>
      <c r="AA204" s="830"/>
      <c r="AB204" s="831"/>
      <c r="AC204" s="832"/>
    </row>
    <row r="205" spans="1:30" ht="6.75" customHeight="1">
      <c r="A205" s="606"/>
      <c r="B205" s="656"/>
      <c r="C205" s="657"/>
      <c r="D205" s="606"/>
      <c r="F205" s="78"/>
      <c r="G205" s="78"/>
      <c r="H205" s="78"/>
      <c r="I205" s="78"/>
      <c r="J205" s="78"/>
      <c r="K205" s="78"/>
      <c r="L205" s="78"/>
      <c r="M205" s="78"/>
      <c r="N205" s="78"/>
      <c r="O205" s="78"/>
      <c r="P205" s="78"/>
      <c r="Q205" s="78"/>
      <c r="R205" s="78"/>
      <c r="S205" s="78"/>
      <c r="T205" s="78"/>
      <c r="U205" s="78"/>
      <c r="V205" s="78"/>
      <c r="W205" s="78"/>
      <c r="X205" s="78"/>
      <c r="Y205" s="78"/>
      <c r="AA205" s="830"/>
      <c r="AB205" s="831"/>
      <c r="AC205" s="832"/>
    </row>
    <row r="206" spans="1:30" ht="13.5" customHeight="1">
      <c r="A206" s="606"/>
      <c r="B206" s="656">
        <v>14</v>
      </c>
      <c r="C206" s="657" t="s">
        <v>328</v>
      </c>
      <c r="D206" s="606" t="s">
        <v>329</v>
      </c>
      <c r="F206" s="658" t="s">
        <v>19</v>
      </c>
      <c r="G206" s="658"/>
      <c r="H206" s="658"/>
      <c r="I206" s="658"/>
      <c r="J206" s="658"/>
      <c r="K206" s="658"/>
      <c r="L206" s="659"/>
      <c r="M206" s="666" t="s">
        <v>18</v>
      </c>
      <c r="N206" s="667"/>
      <c r="O206" s="667"/>
      <c r="P206" s="667"/>
      <c r="Q206" s="667"/>
      <c r="R206" s="667"/>
      <c r="S206" s="667"/>
      <c r="T206" s="667"/>
      <c r="U206" s="668"/>
      <c r="AA206" s="830" t="s">
        <v>4</v>
      </c>
      <c r="AB206" s="831"/>
      <c r="AC206" s="832"/>
    </row>
    <row r="207" spans="1:30">
      <c r="A207" s="606"/>
      <c r="B207" s="656"/>
      <c r="C207" s="657"/>
      <c r="D207" s="606"/>
      <c r="F207" s="658"/>
      <c r="G207" s="658"/>
      <c r="H207" s="658"/>
      <c r="I207" s="658"/>
      <c r="J207" s="658"/>
      <c r="K207" s="658"/>
      <c r="L207" s="659"/>
      <c r="M207" s="669"/>
      <c r="N207" s="670"/>
      <c r="O207" s="670"/>
      <c r="P207" s="670"/>
      <c r="Q207" s="670"/>
      <c r="R207" s="670"/>
      <c r="S207" s="670"/>
      <c r="T207" s="670"/>
      <c r="U207" s="671"/>
      <c r="AA207" s="830"/>
      <c r="AB207" s="831"/>
      <c r="AC207" s="832"/>
    </row>
    <row r="208" spans="1:30">
      <c r="A208" s="606"/>
      <c r="B208" s="656"/>
      <c r="C208" s="657"/>
      <c r="D208" s="606"/>
      <c r="AA208" s="830"/>
      <c r="AB208" s="831"/>
      <c r="AC208" s="832"/>
    </row>
    <row r="209" spans="1:29">
      <c r="A209" s="606"/>
      <c r="B209" s="656"/>
      <c r="C209" s="657"/>
      <c r="D209" s="606"/>
      <c r="AA209" s="830"/>
      <c r="AB209" s="831"/>
      <c r="AC209" s="832"/>
    </row>
    <row r="210" spans="1:29">
      <c r="A210" s="606"/>
      <c r="B210" s="656"/>
      <c r="C210" s="657"/>
      <c r="D210" s="606"/>
      <c r="AA210" s="830"/>
      <c r="AB210" s="831"/>
      <c r="AC210" s="832"/>
    </row>
    <row r="211" spans="1:29">
      <c r="A211" s="672"/>
      <c r="B211" s="673"/>
      <c r="C211" s="674"/>
      <c r="D211" s="672"/>
      <c r="E211" s="348"/>
      <c r="F211" s="11"/>
      <c r="G211" s="11"/>
      <c r="H211" s="11"/>
      <c r="I211" s="11"/>
      <c r="J211" s="11"/>
      <c r="K211" s="11"/>
      <c r="L211" s="11"/>
      <c r="M211" s="11"/>
      <c r="N211" s="11"/>
      <c r="O211" s="11"/>
      <c r="P211" s="11"/>
      <c r="Q211" s="11"/>
      <c r="R211" s="11"/>
      <c r="S211" s="11"/>
      <c r="T211" s="11"/>
      <c r="U211" s="11"/>
      <c r="V211" s="11"/>
      <c r="W211" s="11"/>
      <c r="X211" s="11"/>
      <c r="Y211" s="11"/>
      <c r="Z211" s="11"/>
      <c r="AA211" s="833"/>
      <c r="AB211" s="834"/>
      <c r="AC211" s="835"/>
    </row>
    <row r="212" spans="1:29" ht="36">
      <c r="A212" s="384" t="s">
        <v>880</v>
      </c>
      <c r="B212" s="385"/>
      <c r="C212" s="386"/>
      <c r="D212" s="384"/>
      <c r="E212" s="64"/>
      <c r="F212" s="10"/>
      <c r="G212" s="10"/>
      <c r="H212" s="10"/>
      <c r="I212" s="10"/>
      <c r="J212" s="10"/>
      <c r="K212" s="10"/>
      <c r="L212" s="10"/>
      <c r="M212" s="10"/>
      <c r="N212" s="10"/>
      <c r="O212" s="10"/>
      <c r="P212" s="10"/>
      <c r="Q212" s="10"/>
      <c r="R212" s="10"/>
      <c r="S212" s="10"/>
      <c r="T212" s="10"/>
      <c r="U212" s="10"/>
      <c r="V212" s="10"/>
      <c r="W212" s="10"/>
      <c r="X212" s="10"/>
      <c r="Y212" s="10"/>
      <c r="Z212" s="10"/>
      <c r="AA212" s="303"/>
      <c r="AB212" s="305"/>
      <c r="AC212" s="328"/>
    </row>
    <row r="213" spans="1:29">
      <c r="A213" s="373"/>
      <c r="B213" s="376"/>
      <c r="C213" s="374"/>
      <c r="D213" s="373"/>
      <c r="AA213" s="419"/>
      <c r="AB213" s="261"/>
      <c r="AC213" s="326"/>
    </row>
    <row r="214" spans="1:29" ht="14.25" customHeight="1">
      <c r="A214" s="606" t="s">
        <v>881</v>
      </c>
      <c r="B214" s="376">
        <v>15</v>
      </c>
      <c r="C214" s="657" t="s">
        <v>992</v>
      </c>
      <c r="D214" s="373"/>
      <c r="F214" s="658" t="s">
        <v>19</v>
      </c>
      <c r="G214" s="658"/>
      <c r="H214" s="658"/>
      <c r="I214" s="658"/>
      <c r="J214" s="658"/>
      <c r="K214" s="658"/>
      <c r="L214" s="659"/>
      <c r="M214" s="666" t="s">
        <v>18</v>
      </c>
      <c r="N214" s="667"/>
      <c r="O214" s="667"/>
      <c r="P214" s="667"/>
      <c r="Q214" s="667"/>
      <c r="R214" s="667"/>
      <c r="S214" s="667"/>
      <c r="T214" s="667"/>
      <c r="U214" s="668"/>
      <c r="AA214" s="830" t="s">
        <v>882</v>
      </c>
      <c r="AB214" s="831"/>
      <c r="AC214" s="832"/>
    </row>
    <row r="215" spans="1:29">
      <c r="A215" s="606"/>
      <c r="B215" s="376"/>
      <c r="C215" s="657"/>
      <c r="D215" s="373"/>
      <c r="F215" s="658"/>
      <c r="G215" s="658"/>
      <c r="H215" s="658"/>
      <c r="I215" s="658"/>
      <c r="J215" s="658"/>
      <c r="K215" s="658"/>
      <c r="L215" s="659"/>
      <c r="M215" s="669"/>
      <c r="N215" s="670"/>
      <c r="O215" s="670"/>
      <c r="P215" s="670"/>
      <c r="Q215" s="670"/>
      <c r="R215" s="670"/>
      <c r="S215" s="670"/>
      <c r="T215" s="670"/>
      <c r="U215" s="671"/>
      <c r="AA215" s="830"/>
      <c r="AB215" s="831"/>
      <c r="AC215" s="832"/>
    </row>
    <row r="216" spans="1:29">
      <c r="A216" s="606"/>
      <c r="B216" s="376"/>
      <c r="C216" s="657"/>
      <c r="D216" s="373"/>
      <c r="AA216" s="419"/>
      <c r="AB216" s="261"/>
      <c r="AC216" s="326"/>
    </row>
    <row r="217" spans="1:29">
      <c r="A217" s="606"/>
      <c r="B217" s="376"/>
      <c r="C217" s="657"/>
      <c r="D217" s="373"/>
      <c r="AA217" s="419"/>
      <c r="AB217" s="261"/>
      <c r="AC217" s="326"/>
    </row>
    <row r="218" spans="1:29">
      <c r="A218" s="373"/>
      <c r="B218" s="376"/>
      <c r="C218" s="657"/>
      <c r="D218" s="373"/>
      <c r="AA218" s="419"/>
      <c r="AB218" s="261"/>
      <c r="AC218" s="326"/>
    </row>
    <row r="219" spans="1:29">
      <c r="A219" s="373"/>
      <c r="B219" s="376"/>
      <c r="C219" s="657"/>
      <c r="D219" s="373"/>
      <c r="AA219" s="419"/>
      <c r="AB219" s="261"/>
      <c r="AC219" s="326"/>
    </row>
    <row r="220" spans="1:29">
      <c r="A220" s="373"/>
      <c r="B220" s="376"/>
      <c r="C220" s="374"/>
      <c r="D220" s="373"/>
      <c r="AA220" s="419"/>
      <c r="AB220" s="261"/>
      <c r="AC220" s="326"/>
    </row>
    <row r="221" spans="1:29">
      <c r="A221" s="373"/>
      <c r="B221" s="376">
        <v>16</v>
      </c>
      <c r="C221" s="657" t="s">
        <v>993</v>
      </c>
      <c r="D221" s="373"/>
      <c r="F221" s="658" t="s">
        <v>19</v>
      </c>
      <c r="G221" s="658"/>
      <c r="H221" s="658"/>
      <c r="I221" s="658"/>
      <c r="J221" s="658"/>
      <c r="K221" s="658"/>
      <c r="L221" s="659"/>
      <c r="M221" s="666" t="s">
        <v>18</v>
      </c>
      <c r="N221" s="667"/>
      <c r="O221" s="667"/>
      <c r="P221" s="667"/>
      <c r="Q221" s="667"/>
      <c r="R221" s="667"/>
      <c r="S221" s="667"/>
      <c r="T221" s="667"/>
      <c r="U221" s="668"/>
      <c r="AA221" s="830" t="s">
        <v>882</v>
      </c>
      <c r="AB221" s="831"/>
      <c r="AC221" s="832"/>
    </row>
    <row r="222" spans="1:29">
      <c r="A222" s="373"/>
      <c r="B222" s="376"/>
      <c r="C222" s="657"/>
      <c r="D222" s="373"/>
      <c r="F222" s="658"/>
      <c r="G222" s="658"/>
      <c r="H222" s="658"/>
      <c r="I222" s="658"/>
      <c r="J222" s="658"/>
      <c r="K222" s="658"/>
      <c r="L222" s="659"/>
      <c r="M222" s="669"/>
      <c r="N222" s="670"/>
      <c r="O222" s="670"/>
      <c r="P222" s="670"/>
      <c r="Q222" s="670"/>
      <c r="R222" s="670"/>
      <c r="S222" s="670"/>
      <c r="T222" s="670"/>
      <c r="U222" s="671"/>
      <c r="AA222" s="830"/>
      <c r="AB222" s="831"/>
      <c r="AC222" s="832"/>
    </row>
    <row r="223" spans="1:29">
      <c r="A223" s="373"/>
      <c r="B223" s="376"/>
      <c r="C223" s="657"/>
      <c r="D223" s="373"/>
      <c r="AA223" s="419"/>
      <c r="AB223" s="261"/>
      <c r="AC223" s="326"/>
    </row>
    <row r="224" spans="1:29">
      <c r="A224" s="373"/>
      <c r="B224" s="376"/>
      <c r="C224" s="374"/>
      <c r="D224" s="373"/>
      <c r="AA224" s="419"/>
      <c r="AB224" s="261"/>
      <c r="AC224" s="326"/>
    </row>
    <row r="225" spans="1:29" ht="13.5" customHeight="1">
      <c r="A225" s="606" t="s">
        <v>994</v>
      </c>
      <c r="B225" s="350">
        <v>17</v>
      </c>
      <c r="C225" s="657" t="s">
        <v>330</v>
      </c>
      <c r="D225" s="606" t="s">
        <v>1053</v>
      </c>
      <c r="F225" s="658" t="s">
        <v>19</v>
      </c>
      <c r="G225" s="658"/>
      <c r="H225" s="658"/>
      <c r="I225" s="658"/>
      <c r="J225" s="658"/>
      <c r="K225" s="658"/>
      <c r="L225" s="659"/>
      <c r="M225" s="666" t="s">
        <v>18</v>
      </c>
      <c r="N225" s="667"/>
      <c r="O225" s="667"/>
      <c r="P225" s="667"/>
      <c r="Q225" s="667"/>
      <c r="R225" s="667"/>
      <c r="S225" s="667"/>
      <c r="T225" s="667"/>
      <c r="U225" s="668"/>
      <c r="AA225" s="790" t="s">
        <v>4</v>
      </c>
      <c r="AB225" s="791"/>
      <c r="AC225" s="792"/>
    </row>
    <row r="226" spans="1:29">
      <c r="A226" s="606"/>
      <c r="B226" s="350"/>
      <c r="C226" s="657"/>
      <c r="D226" s="606"/>
      <c r="F226" s="658"/>
      <c r="G226" s="658"/>
      <c r="H226" s="658"/>
      <c r="I226" s="658"/>
      <c r="J226" s="658"/>
      <c r="K226" s="658"/>
      <c r="L226" s="659"/>
      <c r="M226" s="669"/>
      <c r="N226" s="670"/>
      <c r="O226" s="670"/>
      <c r="P226" s="670"/>
      <c r="Q226" s="670"/>
      <c r="R226" s="670"/>
      <c r="S226" s="670"/>
      <c r="T226" s="670"/>
      <c r="U226" s="671"/>
      <c r="AA226" s="790"/>
      <c r="AB226" s="791"/>
      <c r="AC226" s="792"/>
    </row>
    <row r="227" spans="1:29">
      <c r="A227" s="606"/>
      <c r="B227" s="350"/>
      <c r="C227" s="657"/>
      <c r="D227" s="606"/>
      <c r="AA227" s="790"/>
      <c r="AB227" s="791"/>
      <c r="AC227" s="792"/>
    </row>
    <row r="228" spans="1:29">
      <c r="A228" s="606"/>
      <c r="B228" s="350"/>
      <c r="C228" s="657"/>
      <c r="D228" s="606"/>
      <c r="F228" s="3"/>
      <c r="AA228" s="790"/>
      <c r="AB228" s="791"/>
      <c r="AC228" s="792"/>
    </row>
    <row r="229" spans="1:29">
      <c r="A229" s="606"/>
      <c r="B229" s="350"/>
      <c r="C229" s="657"/>
      <c r="D229" s="606"/>
      <c r="E229" s="501"/>
      <c r="F229"/>
      <c r="AA229" s="790"/>
      <c r="AB229" s="791"/>
      <c r="AC229" s="792"/>
    </row>
    <row r="230" spans="1:29">
      <c r="A230" s="606"/>
      <c r="B230" s="350"/>
      <c r="C230" s="657"/>
      <c r="D230" s="606"/>
      <c r="E230" s="501"/>
      <c r="F230"/>
      <c r="G230"/>
      <c r="H230"/>
      <c r="I230"/>
      <c r="J230"/>
      <c r="K230"/>
      <c r="L230"/>
      <c r="M230"/>
      <c r="N230"/>
      <c r="O230"/>
      <c r="P230"/>
      <c r="Q230"/>
      <c r="R230"/>
      <c r="S230"/>
      <c r="T230"/>
      <c r="U230"/>
      <c r="V230"/>
      <c r="W230"/>
      <c r="X230"/>
      <c r="Y230"/>
      <c r="Z230"/>
      <c r="AA230" s="423"/>
      <c r="AB230" s="251"/>
      <c r="AC230" s="424"/>
    </row>
    <row r="231" spans="1:29" ht="13.5" customHeight="1">
      <c r="A231" s="606"/>
      <c r="B231" s="350"/>
      <c r="C231" s="657"/>
      <c r="D231" s="606"/>
      <c r="F231"/>
      <c r="G231"/>
      <c r="H231"/>
      <c r="I231"/>
      <c r="J231"/>
      <c r="K231"/>
      <c r="L231"/>
      <c r="M231"/>
      <c r="N231"/>
      <c r="O231"/>
      <c r="P231"/>
      <c r="Q231"/>
      <c r="R231"/>
      <c r="S231"/>
      <c r="T231"/>
      <c r="U231"/>
      <c r="V231"/>
      <c r="W231"/>
      <c r="X231"/>
      <c r="Y231"/>
      <c r="Z231"/>
      <c r="AA231" s="423"/>
      <c r="AB231" s="251"/>
      <c r="AC231" s="424"/>
    </row>
    <row r="232" spans="1:29">
      <c r="A232" s="606"/>
      <c r="B232" s="350"/>
      <c r="C232" s="657"/>
      <c r="D232" s="606"/>
      <c r="F232"/>
      <c r="G232"/>
      <c r="H232"/>
      <c r="I232"/>
      <c r="J232"/>
      <c r="K232"/>
      <c r="L232"/>
      <c r="M232"/>
      <c r="N232"/>
      <c r="O232"/>
      <c r="P232"/>
      <c r="Q232"/>
      <c r="R232"/>
      <c r="S232"/>
      <c r="T232"/>
      <c r="U232"/>
      <c r="V232"/>
      <c r="W232"/>
      <c r="X232"/>
      <c r="Y232"/>
      <c r="Z232"/>
      <c r="AA232" s="423"/>
      <c r="AB232" s="251"/>
      <c r="AC232" s="424"/>
    </row>
    <row r="233" spans="1:29" ht="13.5" customHeight="1">
      <c r="A233" s="606"/>
      <c r="B233" s="350"/>
      <c r="C233" s="657"/>
      <c r="D233" s="606"/>
      <c r="F233"/>
      <c r="G233"/>
      <c r="H233"/>
      <c r="I233"/>
      <c r="J233"/>
      <c r="K233"/>
      <c r="L233"/>
      <c r="M233"/>
      <c r="N233"/>
      <c r="O233"/>
      <c r="P233"/>
      <c r="Q233"/>
      <c r="R233"/>
      <c r="S233"/>
      <c r="T233"/>
      <c r="U233"/>
      <c r="V233"/>
      <c r="W233"/>
      <c r="X233"/>
      <c r="Y233"/>
      <c r="Z233"/>
      <c r="AA233" s="423"/>
      <c r="AB233" s="251"/>
      <c r="AC233" s="424"/>
    </row>
    <row r="234" spans="1:29">
      <c r="A234" s="606"/>
      <c r="B234" s="350"/>
      <c r="C234" s="657"/>
      <c r="D234" s="606"/>
      <c r="F234"/>
      <c r="G234"/>
      <c r="H234"/>
      <c r="I234"/>
      <c r="J234"/>
      <c r="K234"/>
      <c r="L234"/>
      <c r="M234"/>
      <c r="N234"/>
      <c r="O234"/>
      <c r="P234"/>
      <c r="Q234"/>
      <c r="R234"/>
      <c r="S234"/>
      <c r="T234"/>
      <c r="U234"/>
      <c r="V234"/>
      <c r="W234"/>
      <c r="X234"/>
      <c r="Y234"/>
      <c r="Z234"/>
      <c r="AA234" s="423"/>
      <c r="AB234" s="251"/>
      <c r="AC234" s="424"/>
    </row>
    <row r="235" spans="1:29">
      <c r="A235" s="606"/>
      <c r="B235" s="350"/>
      <c r="C235" s="657"/>
      <c r="D235" s="606"/>
      <c r="F235"/>
      <c r="G235"/>
      <c r="H235"/>
      <c r="I235"/>
      <c r="J235"/>
      <c r="K235"/>
      <c r="L235"/>
      <c r="M235"/>
      <c r="N235"/>
      <c r="O235"/>
      <c r="P235"/>
      <c r="Q235"/>
      <c r="R235"/>
      <c r="S235"/>
      <c r="T235"/>
      <c r="U235"/>
      <c r="V235"/>
      <c r="W235"/>
      <c r="X235"/>
      <c r="Y235"/>
      <c r="Z235"/>
      <c r="AA235" s="423"/>
      <c r="AB235" s="251"/>
      <c r="AC235" s="424"/>
    </row>
    <row r="236" spans="1:29">
      <c r="A236" s="371"/>
      <c r="B236" s="350"/>
      <c r="C236" s="657"/>
      <c r="D236" s="606"/>
      <c r="F236"/>
      <c r="G236"/>
      <c r="H236"/>
      <c r="I236"/>
      <c r="J236"/>
      <c r="K236"/>
      <c r="L236"/>
      <c r="M236"/>
      <c r="N236"/>
      <c r="O236"/>
      <c r="P236"/>
      <c r="Q236"/>
      <c r="R236"/>
      <c r="S236"/>
      <c r="T236"/>
      <c r="U236"/>
      <c r="V236"/>
      <c r="W236"/>
      <c r="X236"/>
      <c r="Y236"/>
      <c r="Z236"/>
      <c r="AA236" s="423"/>
      <c r="AB236" s="251"/>
      <c r="AC236" s="424"/>
    </row>
    <row r="237" spans="1:29">
      <c r="A237" s="371"/>
      <c r="B237" s="350"/>
      <c r="C237" s="657"/>
      <c r="D237" s="606"/>
      <c r="F237"/>
      <c r="G237"/>
      <c r="H237"/>
      <c r="I237"/>
      <c r="J237"/>
      <c r="K237"/>
      <c r="L237"/>
      <c r="M237"/>
      <c r="N237"/>
      <c r="O237"/>
      <c r="P237"/>
      <c r="Q237"/>
      <c r="R237"/>
      <c r="S237"/>
      <c r="T237"/>
      <c r="U237"/>
      <c r="V237"/>
      <c r="W237"/>
      <c r="X237"/>
      <c r="Y237"/>
      <c r="Z237"/>
      <c r="AA237" s="423"/>
      <c r="AB237" s="251"/>
      <c r="AC237" s="424"/>
    </row>
    <row r="238" spans="1:29">
      <c r="A238" s="371"/>
      <c r="B238" s="350"/>
      <c r="C238" s="657"/>
      <c r="D238" s="606"/>
      <c r="F238"/>
      <c r="G238"/>
      <c r="H238"/>
      <c r="I238"/>
      <c r="J238"/>
      <c r="K238"/>
      <c r="L238"/>
      <c r="M238"/>
      <c r="N238"/>
      <c r="O238"/>
      <c r="P238"/>
      <c r="Q238"/>
      <c r="R238"/>
      <c r="S238"/>
      <c r="T238"/>
      <c r="U238"/>
      <c r="V238"/>
      <c r="W238"/>
      <c r="X238"/>
      <c r="Y238"/>
      <c r="Z238"/>
      <c r="AA238" s="423"/>
      <c r="AB238" s="251"/>
      <c r="AC238" s="424"/>
    </row>
    <row r="239" spans="1:29">
      <c r="A239" s="371"/>
      <c r="B239" s="350"/>
      <c r="C239" s="657"/>
      <c r="D239" s="606"/>
      <c r="F239"/>
      <c r="G239"/>
      <c r="H239"/>
      <c r="I239"/>
      <c r="J239"/>
      <c r="K239"/>
      <c r="L239"/>
      <c r="M239"/>
      <c r="N239"/>
      <c r="O239"/>
      <c r="P239"/>
      <c r="Q239"/>
      <c r="R239"/>
      <c r="S239"/>
      <c r="T239"/>
      <c r="U239"/>
      <c r="V239"/>
      <c r="W239"/>
      <c r="X239"/>
      <c r="Y239"/>
      <c r="Z239"/>
      <c r="AA239" s="423"/>
      <c r="AB239" s="251"/>
      <c r="AC239" s="424"/>
    </row>
    <row r="240" spans="1:29">
      <c r="A240" s="371"/>
      <c r="B240" s="350"/>
      <c r="C240" s="657"/>
      <c r="D240" s="606"/>
      <c r="F240"/>
      <c r="G240"/>
      <c r="H240"/>
      <c r="I240"/>
      <c r="J240"/>
      <c r="K240"/>
      <c r="L240"/>
      <c r="M240"/>
      <c r="N240"/>
      <c r="O240"/>
      <c r="P240"/>
      <c r="Q240"/>
      <c r="R240"/>
      <c r="S240"/>
      <c r="T240"/>
      <c r="U240"/>
      <c r="V240"/>
      <c r="W240"/>
      <c r="X240"/>
      <c r="Y240"/>
      <c r="Z240"/>
      <c r="AA240" s="423"/>
      <c r="AB240" s="251"/>
      <c r="AC240" s="424"/>
    </row>
    <row r="241" spans="1:29">
      <c r="A241" s="371"/>
      <c r="B241" s="350"/>
      <c r="C241" s="657"/>
      <c r="D241" s="606"/>
      <c r="F241"/>
      <c r="G241"/>
      <c r="H241"/>
      <c r="I241"/>
      <c r="J241"/>
      <c r="K241"/>
      <c r="L241"/>
      <c r="M241"/>
      <c r="N241"/>
      <c r="O241"/>
      <c r="P241"/>
      <c r="Q241"/>
      <c r="R241"/>
      <c r="S241"/>
      <c r="T241"/>
      <c r="U241"/>
      <c r="V241"/>
      <c r="W241"/>
      <c r="X241"/>
      <c r="Y241"/>
      <c r="Z241"/>
      <c r="AA241" s="423"/>
      <c r="AB241" s="251"/>
      <c r="AC241" s="424"/>
    </row>
    <row r="242" spans="1:29">
      <c r="A242" s="371"/>
      <c r="B242" s="350"/>
      <c r="C242" s="657"/>
      <c r="D242" s="606"/>
      <c r="F242"/>
      <c r="G242"/>
      <c r="H242"/>
      <c r="I242"/>
      <c r="J242"/>
      <c r="K242"/>
      <c r="L242"/>
      <c r="M242"/>
      <c r="N242"/>
      <c r="O242"/>
      <c r="P242"/>
      <c r="Q242"/>
      <c r="R242"/>
      <c r="S242"/>
      <c r="T242"/>
      <c r="U242"/>
      <c r="V242"/>
      <c r="W242"/>
      <c r="X242"/>
      <c r="Y242"/>
      <c r="Z242"/>
      <c r="AA242" s="423"/>
      <c r="AB242" s="251"/>
      <c r="AC242" s="424"/>
    </row>
    <row r="243" spans="1:29">
      <c r="A243" s="371"/>
      <c r="B243" s="350"/>
      <c r="C243" s="380"/>
      <c r="D243" s="606"/>
      <c r="F243"/>
      <c r="G243"/>
      <c r="H243"/>
      <c r="I243"/>
      <c r="J243"/>
      <c r="K243"/>
      <c r="L243"/>
      <c r="M243"/>
      <c r="N243"/>
      <c r="O243"/>
      <c r="P243"/>
      <c r="Q243"/>
      <c r="R243"/>
      <c r="S243"/>
      <c r="T243"/>
      <c r="U243"/>
      <c r="V243"/>
      <c r="W243"/>
      <c r="X243"/>
      <c r="Y243"/>
      <c r="Z243"/>
      <c r="AA243" s="423"/>
      <c r="AB243" s="251"/>
      <c r="AC243" s="424"/>
    </row>
    <row r="244" spans="1:29">
      <c r="A244" s="371"/>
      <c r="B244" s="350"/>
      <c r="C244" s="380"/>
      <c r="D244" s="606"/>
      <c r="F244"/>
      <c r="G244"/>
      <c r="H244"/>
      <c r="I244"/>
      <c r="J244"/>
      <c r="K244"/>
      <c r="L244"/>
      <c r="M244"/>
      <c r="N244"/>
      <c r="O244"/>
      <c r="P244"/>
      <c r="Q244"/>
      <c r="R244"/>
      <c r="S244"/>
      <c r="T244"/>
      <c r="U244"/>
      <c r="V244"/>
      <c r="W244"/>
      <c r="X244"/>
      <c r="Y244"/>
      <c r="Z244"/>
      <c r="AA244" s="423"/>
      <c r="AB244" s="251"/>
      <c r="AC244" s="424"/>
    </row>
    <row r="245" spans="1:29">
      <c r="A245" s="371"/>
      <c r="B245" s="350"/>
      <c r="C245" s="380"/>
      <c r="D245" s="606"/>
      <c r="F245"/>
      <c r="G245"/>
      <c r="H245"/>
      <c r="I245"/>
      <c r="J245"/>
      <c r="K245"/>
      <c r="L245"/>
      <c r="M245"/>
      <c r="N245"/>
      <c r="O245"/>
      <c r="P245"/>
      <c r="Q245"/>
      <c r="R245"/>
      <c r="S245"/>
      <c r="T245"/>
      <c r="U245"/>
      <c r="V245"/>
      <c r="W245"/>
      <c r="X245"/>
      <c r="Y245"/>
      <c r="Z245"/>
      <c r="AA245" s="423"/>
      <c r="AB245" s="251"/>
      <c r="AC245" s="424"/>
    </row>
    <row r="246" spans="1:29">
      <c r="A246" s="371"/>
      <c r="B246" s="350"/>
      <c r="C246" s="380"/>
      <c r="D246" s="606"/>
      <c r="F246"/>
      <c r="G246"/>
      <c r="H246"/>
      <c r="I246"/>
      <c r="J246"/>
      <c r="K246"/>
      <c r="L246"/>
      <c r="M246"/>
      <c r="N246"/>
      <c r="O246"/>
      <c r="P246"/>
      <c r="Q246"/>
      <c r="R246"/>
      <c r="S246"/>
      <c r="T246"/>
      <c r="U246"/>
      <c r="V246"/>
      <c r="W246"/>
      <c r="X246"/>
      <c r="Y246"/>
      <c r="Z246"/>
      <c r="AA246" s="423"/>
      <c r="AB246" s="251"/>
      <c r="AC246" s="424"/>
    </row>
    <row r="247" spans="1:29">
      <c r="A247" s="371"/>
      <c r="B247" s="350"/>
      <c r="C247" s="380"/>
      <c r="D247" s="606"/>
      <c r="F247"/>
      <c r="G247"/>
      <c r="H247"/>
      <c r="I247"/>
      <c r="J247"/>
      <c r="K247"/>
      <c r="L247"/>
      <c r="M247"/>
      <c r="N247"/>
      <c r="O247"/>
      <c r="P247"/>
      <c r="Q247"/>
      <c r="R247"/>
      <c r="S247"/>
      <c r="T247"/>
      <c r="U247"/>
      <c r="V247"/>
      <c r="W247"/>
      <c r="X247"/>
      <c r="Y247"/>
      <c r="Z247"/>
      <c r="AA247" s="423"/>
      <c r="AB247" s="251"/>
      <c r="AC247" s="424"/>
    </row>
    <row r="248" spans="1:29">
      <c r="A248" s="371"/>
      <c r="B248" s="350"/>
      <c r="C248" s="380"/>
      <c r="D248" s="606"/>
      <c r="F248"/>
      <c r="G248"/>
      <c r="H248"/>
      <c r="I248"/>
      <c r="J248"/>
      <c r="K248"/>
      <c r="L248"/>
      <c r="M248"/>
      <c r="N248"/>
      <c r="O248"/>
      <c r="P248"/>
      <c r="Q248"/>
      <c r="R248"/>
      <c r="S248"/>
      <c r="T248"/>
      <c r="U248"/>
      <c r="V248"/>
      <c r="W248"/>
      <c r="X248"/>
      <c r="Y248"/>
      <c r="Z248"/>
      <c r="AA248" s="423"/>
      <c r="AB248" s="251"/>
      <c r="AC248" s="424"/>
    </row>
    <row r="249" spans="1:29">
      <c r="A249" s="371"/>
      <c r="B249" s="350"/>
      <c r="C249" s="380"/>
      <c r="D249" s="606"/>
      <c r="F249"/>
      <c r="G249"/>
      <c r="H249"/>
      <c r="I249"/>
      <c r="J249"/>
      <c r="K249"/>
      <c r="L249"/>
      <c r="M249"/>
      <c r="N249"/>
      <c r="O249"/>
      <c r="P249"/>
      <c r="Q249"/>
      <c r="R249"/>
      <c r="S249"/>
      <c r="T249"/>
      <c r="U249"/>
      <c r="V249"/>
      <c r="W249"/>
      <c r="X249"/>
      <c r="Y249"/>
      <c r="Z249"/>
      <c r="AA249" s="423"/>
      <c r="AB249" s="251"/>
      <c r="AC249" s="424"/>
    </row>
    <row r="250" spans="1:29" ht="12" customHeight="1">
      <c r="A250" s="387"/>
      <c r="B250" s="351"/>
      <c r="C250" s="381"/>
      <c r="D250" s="387"/>
      <c r="E250" s="348"/>
      <c r="F250" s="88"/>
      <c r="G250" s="88"/>
      <c r="H250" s="88"/>
      <c r="I250" s="88"/>
      <c r="J250" s="88"/>
      <c r="K250" s="88"/>
      <c r="L250" s="88"/>
      <c r="M250" s="88"/>
      <c r="N250" s="88"/>
      <c r="O250" s="88"/>
      <c r="P250" s="88"/>
      <c r="Q250" s="88"/>
      <c r="R250" s="88"/>
      <c r="S250" s="88"/>
      <c r="T250" s="88"/>
      <c r="U250" s="88"/>
      <c r="V250" s="88"/>
      <c r="W250" s="88"/>
      <c r="X250" s="88"/>
      <c r="Y250" s="88"/>
      <c r="Z250" s="88"/>
      <c r="AA250" s="425"/>
      <c r="AB250" s="426"/>
      <c r="AC250" s="427"/>
    </row>
    <row r="251" spans="1:29">
      <c r="A251" s="373"/>
      <c r="B251" s="376"/>
      <c r="C251" s="374"/>
      <c r="D251" s="373"/>
      <c r="F251"/>
      <c r="G251"/>
      <c r="H251"/>
      <c r="I251"/>
      <c r="J251"/>
      <c r="K251"/>
      <c r="L251"/>
      <c r="M251"/>
      <c r="N251"/>
      <c r="O251"/>
      <c r="P251"/>
      <c r="Q251"/>
      <c r="R251"/>
      <c r="S251"/>
      <c r="T251"/>
      <c r="U251"/>
      <c r="V251"/>
      <c r="W251"/>
      <c r="X251"/>
      <c r="Y251"/>
      <c r="Z251"/>
      <c r="AA251" s="428"/>
      <c r="AB251" s="429"/>
      <c r="AC251" s="430"/>
    </row>
    <row r="252" spans="1:29" ht="13.5" customHeight="1">
      <c r="A252" s="606"/>
      <c r="B252" s="656">
        <v>18</v>
      </c>
      <c r="C252" s="657" t="s">
        <v>331</v>
      </c>
      <c r="D252" s="606" t="s">
        <v>1054</v>
      </c>
      <c r="F252" s="658" t="s">
        <v>19</v>
      </c>
      <c r="G252" s="658"/>
      <c r="H252" s="658"/>
      <c r="I252" s="658"/>
      <c r="J252" s="658"/>
      <c r="K252" s="658"/>
      <c r="L252" s="659"/>
      <c r="M252" s="666" t="s">
        <v>18</v>
      </c>
      <c r="N252" s="667"/>
      <c r="O252" s="667"/>
      <c r="P252" s="667"/>
      <c r="Q252" s="667"/>
      <c r="R252" s="667"/>
      <c r="S252" s="667"/>
      <c r="T252" s="667"/>
      <c r="U252" s="668"/>
      <c r="AA252" s="830" t="s">
        <v>4</v>
      </c>
      <c r="AB252" s="831"/>
      <c r="AC252" s="832"/>
    </row>
    <row r="253" spans="1:29">
      <c r="A253" s="606"/>
      <c r="B253" s="656"/>
      <c r="C253" s="657"/>
      <c r="D253" s="606"/>
      <c r="F253" s="658"/>
      <c r="G253" s="658"/>
      <c r="H253" s="658"/>
      <c r="I253" s="658"/>
      <c r="J253" s="658"/>
      <c r="K253" s="658"/>
      <c r="L253" s="659"/>
      <c r="M253" s="669"/>
      <c r="N253" s="670"/>
      <c r="O253" s="670"/>
      <c r="P253" s="670"/>
      <c r="Q253" s="670"/>
      <c r="R253" s="670"/>
      <c r="S253" s="670"/>
      <c r="T253" s="670"/>
      <c r="U253" s="671"/>
      <c r="AA253" s="830"/>
      <c r="AB253" s="831"/>
      <c r="AC253" s="832"/>
    </row>
    <row r="254" spans="1:29">
      <c r="A254" s="606"/>
      <c r="B254" s="656"/>
      <c r="C254" s="657"/>
      <c r="D254" s="606"/>
      <c r="F254" s="3" t="s">
        <v>332</v>
      </c>
      <c r="G254" s="1"/>
      <c r="AA254" s="830"/>
      <c r="AB254" s="831"/>
      <c r="AC254" s="832"/>
    </row>
    <row r="255" spans="1:29">
      <c r="A255" s="606"/>
      <c r="B255" s="656"/>
      <c r="C255" s="657"/>
      <c r="D255" s="606"/>
      <c r="F255" s="3"/>
      <c r="G255" s="1"/>
      <c r="AA255" s="830"/>
      <c r="AB255" s="831"/>
      <c r="AC255" s="832"/>
    </row>
    <row r="256" spans="1:29">
      <c r="A256" s="606"/>
      <c r="B256" s="656"/>
      <c r="C256" s="657"/>
      <c r="D256" s="606"/>
      <c r="F256" s="1" t="s">
        <v>333</v>
      </c>
      <c r="G256" s="1"/>
      <c r="S256" s="616" t="s">
        <v>20</v>
      </c>
      <c r="T256" s="604"/>
      <c r="U256" s="604"/>
      <c r="V256" s="605"/>
      <c r="AA256" s="830"/>
      <c r="AB256" s="831"/>
      <c r="AC256" s="832"/>
    </row>
    <row r="257" spans="1:29">
      <c r="A257" s="606"/>
      <c r="B257" s="656"/>
      <c r="C257" s="657"/>
      <c r="D257" s="606"/>
      <c r="F257" s="1" t="s">
        <v>334</v>
      </c>
      <c r="G257" s="1"/>
      <c r="S257" s="616" t="s">
        <v>20</v>
      </c>
      <c r="T257" s="604"/>
      <c r="U257" s="604"/>
      <c r="V257" s="605"/>
      <c r="AA257" s="830"/>
      <c r="AB257" s="831"/>
      <c r="AC257" s="832"/>
    </row>
    <row r="258" spans="1:29">
      <c r="A258" s="606"/>
      <c r="B258" s="656"/>
      <c r="C258" s="657"/>
      <c r="D258" s="606"/>
      <c r="F258" s="1" t="s">
        <v>335</v>
      </c>
      <c r="G258" s="1"/>
      <c r="S258" s="616" t="s">
        <v>20</v>
      </c>
      <c r="T258" s="604"/>
      <c r="U258" s="604"/>
      <c r="V258" s="605"/>
      <c r="AA258" s="830"/>
      <c r="AB258" s="831"/>
      <c r="AC258" s="832"/>
    </row>
    <row r="259" spans="1:29">
      <c r="A259" s="606"/>
      <c r="B259" s="656"/>
      <c r="C259" s="657"/>
      <c r="D259" s="606"/>
      <c r="F259" s="1" t="s">
        <v>336</v>
      </c>
      <c r="G259" s="1"/>
      <c r="S259" s="616" t="s">
        <v>20</v>
      </c>
      <c r="T259" s="604"/>
      <c r="U259" s="604"/>
      <c r="V259" s="605"/>
      <c r="AA259" s="830"/>
      <c r="AB259" s="831"/>
      <c r="AC259" s="832"/>
    </row>
    <row r="260" spans="1:29">
      <c r="A260" s="606"/>
      <c r="B260" s="656"/>
      <c r="C260" s="657"/>
      <c r="D260" s="606"/>
      <c r="F260" s="1" t="s">
        <v>337</v>
      </c>
      <c r="G260" s="1"/>
      <c r="S260" s="616" t="s">
        <v>20</v>
      </c>
      <c r="T260" s="604"/>
      <c r="U260" s="604"/>
      <c r="V260" s="605"/>
      <c r="AA260" s="830"/>
      <c r="AB260" s="831"/>
      <c r="AC260" s="832"/>
    </row>
    <row r="261" spans="1:29">
      <c r="A261" s="606"/>
      <c r="B261" s="656"/>
      <c r="C261" s="657"/>
      <c r="D261" s="606"/>
      <c r="F261" s="1" t="s">
        <v>338</v>
      </c>
      <c r="G261" s="1"/>
      <c r="S261" s="616" t="s">
        <v>20</v>
      </c>
      <c r="T261" s="604"/>
      <c r="U261" s="604"/>
      <c r="V261" s="605"/>
      <c r="AA261" s="830"/>
      <c r="AB261" s="831"/>
      <c r="AC261" s="832"/>
    </row>
    <row r="262" spans="1:29">
      <c r="A262" s="606"/>
      <c r="B262" s="656"/>
      <c r="C262" s="657"/>
      <c r="D262" s="606"/>
      <c r="F262" s="1" t="s">
        <v>339</v>
      </c>
      <c r="G262" s="1"/>
      <c r="S262" s="616" t="s">
        <v>20</v>
      </c>
      <c r="T262" s="604"/>
      <c r="U262" s="604"/>
      <c r="V262" s="605"/>
      <c r="AA262" s="830"/>
      <c r="AB262" s="831"/>
      <c r="AC262" s="832"/>
    </row>
    <row r="263" spans="1:29">
      <c r="A263" s="606"/>
      <c r="B263" s="656"/>
      <c r="C263" s="657"/>
      <c r="D263" s="606"/>
      <c r="F263" s="1" t="s">
        <v>340</v>
      </c>
      <c r="G263" s="1"/>
      <c r="S263" s="616" t="s">
        <v>20</v>
      </c>
      <c r="T263" s="604"/>
      <c r="U263" s="604"/>
      <c r="V263" s="605"/>
      <c r="AA263" s="830"/>
      <c r="AB263" s="831"/>
      <c r="AC263" s="832"/>
    </row>
    <row r="264" spans="1:29">
      <c r="A264" s="606"/>
      <c r="B264" s="656"/>
      <c r="C264" s="657"/>
      <c r="D264" s="606"/>
      <c r="F264" s="1" t="s">
        <v>341</v>
      </c>
      <c r="G264" s="1"/>
      <c r="S264" s="616" t="s">
        <v>20</v>
      </c>
      <c r="T264" s="604"/>
      <c r="U264" s="604"/>
      <c r="V264" s="605"/>
      <c r="AA264" s="830"/>
      <c r="AB264" s="831"/>
      <c r="AC264" s="832"/>
    </row>
    <row r="265" spans="1:29">
      <c r="A265" s="606"/>
      <c r="B265" s="656"/>
      <c r="C265" s="657"/>
      <c r="D265" s="606"/>
      <c r="F265" s="1" t="s">
        <v>342</v>
      </c>
      <c r="G265" s="1"/>
      <c r="S265" s="616" t="s">
        <v>20</v>
      </c>
      <c r="T265" s="604"/>
      <c r="U265" s="604"/>
      <c r="V265" s="605"/>
      <c r="AA265" s="830"/>
      <c r="AB265" s="831"/>
      <c r="AC265" s="832"/>
    </row>
    <row r="266" spans="1:29">
      <c r="A266" s="606"/>
      <c r="B266" s="656"/>
      <c r="C266" s="657"/>
      <c r="D266" s="606"/>
      <c r="F266" s="1" t="s">
        <v>343</v>
      </c>
      <c r="G266" s="1"/>
      <c r="S266" s="616" t="s">
        <v>20</v>
      </c>
      <c r="T266" s="604"/>
      <c r="U266" s="604"/>
      <c r="V266" s="605"/>
      <c r="AA266" s="830"/>
      <c r="AB266" s="831"/>
      <c r="AC266" s="832"/>
    </row>
    <row r="267" spans="1:29">
      <c r="A267" s="606"/>
      <c r="B267" s="656"/>
      <c r="C267" s="657"/>
      <c r="D267" s="606"/>
      <c r="F267" s="1" t="s">
        <v>344</v>
      </c>
      <c r="G267"/>
      <c r="I267"/>
      <c r="J267"/>
      <c r="K267"/>
      <c r="L267"/>
      <c r="M267"/>
      <c r="N267"/>
      <c r="O267"/>
      <c r="P267"/>
      <c r="Q267"/>
      <c r="R267"/>
      <c r="S267" s="616" t="s">
        <v>20</v>
      </c>
      <c r="T267" s="604"/>
      <c r="U267" s="604"/>
      <c r="V267" s="605"/>
      <c r="AA267" s="830"/>
      <c r="AB267" s="831"/>
      <c r="AC267" s="832"/>
    </row>
    <row r="268" spans="1:29">
      <c r="A268" s="606"/>
      <c r="B268" s="656"/>
      <c r="C268" s="657"/>
      <c r="D268" s="606"/>
      <c r="G268"/>
      <c r="H268"/>
      <c r="I268"/>
      <c r="J268"/>
      <c r="K268"/>
      <c r="L268"/>
      <c r="M268"/>
      <c r="N268"/>
      <c r="O268"/>
      <c r="P268"/>
      <c r="Q268"/>
      <c r="R268"/>
      <c r="AA268" s="830"/>
      <c r="AB268" s="831"/>
      <c r="AC268" s="832"/>
    </row>
    <row r="269" spans="1:29">
      <c r="A269" s="606"/>
      <c r="B269" s="656"/>
      <c r="C269" s="657"/>
      <c r="D269" s="606"/>
      <c r="F269" s="843" t="s">
        <v>1069</v>
      </c>
      <c r="G269" s="843"/>
      <c r="H269" s="843"/>
      <c r="I269" s="843"/>
      <c r="J269" s="843"/>
      <c r="K269" s="843"/>
      <c r="L269" s="843"/>
      <c r="M269" s="843"/>
      <c r="N269" s="843"/>
      <c r="O269" s="843"/>
      <c r="P269" s="843"/>
      <c r="Q269" s="843"/>
      <c r="R269" s="843"/>
      <c r="S269" s="843"/>
      <c r="T269" s="843"/>
      <c r="U269" s="843"/>
      <c r="V269" s="843"/>
      <c r="W269" s="843"/>
      <c r="X269" s="843"/>
      <c r="Y269" s="843"/>
      <c r="AA269" s="830"/>
      <c r="AB269" s="831"/>
      <c r="AC269" s="832"/>
    </row>
    <row r="270" spans="1:29">
      <c r="A270" s="606"/>
      <c r="B270" s="656"/>
      <c r="C270" s="657"/>
      <c r="D270" s="606"/>
      <c r="F270" s="843"/>
      <c r="G270" s="843"/>
      <c r="H270" s="843"/>
      <c r="I270" s="843"/>
      <c r="J270" s="843"/>
      <c r="K270" s="843"/>
      <c r="L270" s="843"/>
      <c r="M270" s="843"/>
      <c r="N270" s="843"/>
      <c r="O270" s="843"/>
      <c r="P270" s="843"/>
      <c r="Q270" s="843"/>
      <c r="R270" s="843"/>
      <c r="S270" s="843"/>
      <c r="T270" s="843"/>
      <c r="U270" s="843"/>
      <c r="V270" s="843"/>
      <c r="W270" s="843"/>
      <c r="X270" s="843"/>
      <c r="Y270" s="843"/>
      <c r="AA270" s="830"/>
      <c r="AB270" s="831"/>
      <c r="AC270" s="832"/>
    </row>
    <row r="271" spans="1:29">
      <c r="A271" s="606"/>
      <c r="B271" s="656"/>
      <c r="C271" s="657"/>
      <c r="D271" s="606"/>
      <c r="F271" s="640"/>
      <c r="G271" s="640"/>
      <c r="H271" s="640"/>
      <c r="I271" s="640"/>
      <c r="J271" s="640"/>
      <c r="K271" s="640"/>
      <c r="L271" s="640"/>
      <c r="M271" s="640"/>
      <c r="N271" s="640"/>
      <c r="O271" s="640"/>
      <c r="P271" s="640"/>
      <c r="Q271" s="640"/>
      <c r="R271" s="640"/>
      <c r="S271" s="640"/>
      <c r="T271" s="640"/>
      <c r="U271" s="640"/>
      <c r="V271" s="640"/>
      <c r="W271" s="640"/>
      <c r="X271" s="640"/>
      <c r="Y271" s="640"/>
      <c r="AA271" s="830"/>
      <c r="AB271" s="831"/>
      <c r="AC271" s="832"/>
    </row>
    <row r="272" spans="1:29">
      <c r="A272" s="606"/>
      <c r="B272" s="656"/>
      <c r="C272" s="657"/>
      <c r="D272" s="606"/>
      <c r="F272" s="640"/>
      <c r="G272" s="640"/>
      <c r="H272" s="640"/>
      <c r="I272" s="640"/>
      <c r="J272" s="640"/>
      <c r="K272" s="640"/>
      <c r="L272" s="640"/>
      <c r="M272" s="640"/>
      <c r="N272" s="640"/>
      <c r="O272" s="640"/>
      <c r="P272" s="640"/>
      <c r="Q272" s="640"/>
      <c r="R272" s="640"/>
      <c r="S272" s="640"/>
      <c r="T272" s="640"/>
      <c r="U272" s="640"/>
      <c r="V272" s="640"/>
      <c r="W272" s="640"/>
      <c r="X272" s="640"/>
      <c r="Y272" s="640"/>
      <c r="AA272" s="830"/>
      <c r="AB272" s="831"/>
      <c r="AC272" s="832"/>
    </row>
    <row r="273" spans="1:29">
      <c r="A273" s="606"/>
      <c r="B273" s="656"/>
      <c r="C273" s="657"/>
      <c r="D273" s="606"/>
      <c r="F273" s="640"/>
      <c r="G273" s="640"/>
      <c r="H273" s="640"/>
      <c r="I273" s="640"/>
      <c r="J273" s="640"/>
      <c r="K273" s="640"/>
      <c r="L273" s="640"/>
      <c r="M273" s="640"/>
      <c r="N273" s="640"/>
      <c r="O273" s="640"/>
      <c r="P273" s="640"/>
      <c r="Q273" s="640"/>
      <c r="R273" s="640"/>
      <c r="S273" s="640"/>
      <c r="T273" s="640"/>
      <c r="U273" s="640"/>
      <c r="V273" s="640"/>
      <c r="W273" s="640"/>
      <c r="X273" s="640"/>
      <c r="Y273" s="640"/>
      <c r="AA273" s="830"/>
      <c r="AB273" s="831"/>
      <c r="AC273" s="832"/>
    </row>
    <row r="274" spans="1:29">
      <c r="A274" s="606"/>
      <c r="B274" s="656"/>
      <c r="C274" s="657"/>
      <c r="D274" s="606"/>
      <c r="F274" s="640"/>
      <c r="G274" s="640"/>
      <c r="H274" s="640"/>
      <c r="I274" s="640"/>
      <c r="J274" s="640"/>
      <c r="K274" s="640"/>
      <c r="L274" s="640"/>
      <c r="M274" s="640"/>
      <c r="N274" s="640"/>
      <c r="O274" s="640"/>
      <c r="P274" s="640"/>
      <c r="Q274" s="640"/>
      <c r="R274" s="640"/>
      <c r="S274" s="640"/>
      <c r="T274" s="640"/>
      <c r="U274" s="640"/>
      <c r="V274" s="640"/>
      <c r="W274" s="640"/>
      <c r="X274" s="640"/>
      <c r="Y274" s="640"/>
      <c r="AA274" s="830"/>
      <c r="AB274" s="831"/>
      <c r="AC274" s="832"/>
    </row>
    <row r="275" spans="1:29">
      <c r="A275" s="606"/>
      <c r="B275" s="656"/>
      <c r="C275" s="657"/>
      <c r="D275" s="606"/>
      <c r="F275" s="640"/>
      <c r="G275" s="640"/>
      <c r="H275" s="640"/>
      <c r="I275" s="640"/>
      <c r="J275" s="640"/>
      <c r="K275" s="640"/>
      <c r="L275" s="640"/>
      <c r="M275" s="640"/>
      <c r="N275" s="640"/>
      <c r="O275" s="640"/>
      <c r="P275" s="640"/>
      <c r="Q275" s="640"/>
      <c r="R275" s="640"/>
      <c r="S275" s="640"/>
      <c r="T275" s="640"/>
      <c r="U275" s="640"/>
      <c r="V275" s="640"/>
      <c r="W275" s="640"/>
      <c r="X275" s="640"/>
      <c r="Y275" s="640"/>
      <c r="AA275" s="830"/>
      <c r="AB275" s="831"/>
      <c r="AC275" s="832"/>
    </row>
    <row r="276" spans="1:29">
      <c r="A276" s="606"/>
      <c r="B276" s="656"/>
      <c r="C276" s="657"/>
      <c r="D276" s="606"/>
      <c r="AA276" s="830"/>
      <c r="AB276" s="831"/>
      <c r="AC276" s="832"/>
    </row>
    <row r="277" spans="1:29">
      <c r="A277" s="606"/>
      <c r="B277" s="656"/>
      <c r="C277" s="657"/>
      <c r="D277" s="606"/>
      <c r="AA277" s="830"/>
      <c r="AB277" s="831"/>
      <c r="AC277" s="832"/>
    </row>
    <row r="278" spans="1:29">
      <c r="A278" s="606"/>
      <c r="B278" s="656"/>
      <c r="C278" s="657"/>
      <c r="D278" s="606"/>
      <c r="AA278" s="830"/>
      <c r="AB278" s="831"/>
      <c r="AC278" s="832"/>
    </row>
    <row r="279" spans="1:29">
      <c r="A279" s="606"/>
      <c r="B279" s="656"/>
      <c r="C279" s="657"/>
      <c r="D279" s="606"/>
      <c r="AA279" s="830"/>
      <c r="AB279" s="831"/>
      <c r="AC279" s="832"/>
    </row>
    <row r="280" spans="1:29">
      <c r="A280" s="606"/>
      <c r="B280" s="656"/>
      <c r="C280" s="657"/>
      <c r="D280" s="606"/>
      <c r="F280"/>
      <c r="G280"/>
      <c r="H280"/>
      <c r="I280"/>
      <c r="J280"/>
      <c r="K280"/>
      <c r="L280"/>
      <c r="M280"/>
      <c r="N280"/>
      <c r="O280"/>
      <c r="P280"/>
      <c r="Q280"/>
      <c r="R280"/>
      <c r="S280"/>
      <c r="T280"/>
      <c r="U280"/>
      <c r="V280"/>
      <c r="W280"/>
      <c r="X280"/>
      <c r="Y280"/>
      <c r="Z280"/>
      <c r="AA280" s="830"/>
      <c r="AB280" s="831"/>
      <c r="AC280" s="832"/>
    </row>
    <row r="281" spans="1:29">
      <c r="A281" s="606"/>
      <c r="B281" s="656"/>
      <c r="C281" s="657"/>
      <c r="D281" s="606"/>
      <c r="F281" s="1"/>
      <c r="G281" s="1"/>
      <c r="AA281" s="830"/>
      <c r="AB281" s="831"/>
      <c r="AC281" s="832"/>
    </row>
    <row r="282" spans="1:29">
      <c r="A282" s="606"/>
      <c r="B282" s="656"/>
      <c r="C282" s="657"/>
      <c r="D282" s="606"/>
      <c r="F282" s="1"/>
      <c r="G282" s="1"/>
      <c r="AA282" s="830"/>
      <c r="AB282" s="831"/>
      <c r="AC282" s="832"/>
    </row>
    <row r="283" spans="1:29">
      <c r="A283" s="606"/>
      <c r="B283" s="656"/>
      <c r="C283" s="657"/>
      <c r="D283" s="606"/>
      <c r="F283" s="1"/>
      <c r="G283" s="1"/>
      <c r="AA283" s="830"/>
      <c r="AB283" s="831"/>
      <c r="AC283" s="832"/>
    </row>
    <row r="284" spans="1:29">
      <c r="A284" s="606"/>
      <c r="B284" s="656"/>
      <c r="C284" s="657"/>
      <c r="D284" s="606"/>
      <c r="F284" s="1"/>
      <c r="G284" s="1"/>
      <c r="AA284" s="830"/>
      <c r="AB284" s="831"/>
      <c r="AC284" s="832"/>
    </row>
    <row r="285" spans="1:29">
      <c r="A285" s="606"/>
      <c r="B285" s="656"/>
      <c r="C285" s="657"/>
      <c r="D285" s="606"/>
      <c r="F285" s="1"/>
      <c r="G285" s="1"/>
      <c r="AA285" s="830"/>
      <c r="AB285" s="831"/>
      <c r="AC285" s="832"/>
    </row>
    <row r="286" spans="1:29">
      <c r="A286" s="672"/>
      <c r="B286" s="673"/>
      <c r="C286" s="674"/>
      <c r="D286" s="672"/>
      <c r="E286" s="348"/>
      <c r="F286" s="88"/>
      <c r="G286" s="88"/>
      <c r="H286" s="88"/>
      <c r="I286" s="88"/>
      <c r="J286" s="88"/>
      <c r="K286" s="88"/>
      <c r="L286" s="88"/>
      <c r="M286" s="88"/>
      <c r="N286" s="88"/>
      <c r="O286" s="88"/>
      <c r="P286" s="88"/>
      <c r="Q286" s="88"/>
      <c r="R286" s="88"/>
      <c r="S286" s="88"/>
      <c r="T286" s="88"/>
      <c r="U286" s="88"/>
      <c r="V286" s="88"/>
      <c r="W286" s="88"/>
      <c r="X286" s="88"/>
      <c r="Y286" s="88"/>
      <c r="Z286" s="11"/>
      <c r="AA286" s="833"/>
      <c r="AB286" s="834"/>
      <c r="AC286" s="835"/>
    </row>
    <row r="287" spans="1:29">
      <c r="A287" s="384"/>
      <c r="B287" s="385"/>
      <c r="C287" s="386"/>
      <c r="D287" s="384"/>
      <c r="E287" s="64"/>
      <c r="F287" s="502"/>
      <c r="G287" s="502"/>
      <c r="H287" s="502"/>
      <c r="I287" s="502"/>
      <c r="J287" s="502"/>
      <c r="K287" s="502"/>
      <c r="L287" s="502"/>
      <c r="M287" s="502"/>
      <c r="N287" s="502"/>
      <c r="O287" s="502"/>
      <c r="P287" s="502"/>
      <c r="Q287" s="502"/>
      <c r="R287" s="502"/>
      <c r="S287" s="502"/>
      <c r="T287" s="502"/>
      <c r="U287" s="502"/>
      <c r="V287" s="502"/>
      <c r="W287" s="502"/>
      <c r="X287" s="502"/>
      <c r="Y287" s="502"/>
      <c r="Z287" s="10"/>
      <c r="AA287" s="303"/>
      <c r="AB287" s="305"/>
      <c r="AC287" s="328"/>
    </row>
    <row r="288" spans="1:29" ht="13.5" customHeight="1">
      <c r="A288" s="606"/>
      <c r="B288" s="376">
        <v>19</v>
      </c>
      <c r="C288" s="657" t="s">
        <v>345</v>
      </c>
      <c r="D288" s="606" t="s">
        <v>709</v>
      </c>
      <c r="F288" s="658" t="s">
        <v>19</v>
      </c>
      <c r="G288" s="658"/>
      <c r="H288" s="658"/>
      <c r="I288" s="658"/>
      <c r="J288" s="658"/>
      <c r="K288" s="658"/>
      <c r="L288" s="659"/>
      <c r="M288" s="666" t="s">
        <v>18</v>
      </c>
      <c r="N288" s="667"/>
      <c r="O288" s="667"/>
      <c r="P288" s="667"/>
      <c r="Q288" s="667"/>
      <c r="R288" s="667"/>
      <c r="S288" s="667"/>
      <c r="T288" s="667"/>
      <c r="U288" s="668"/>
      <c r="AA288" s="830" t="s">
        <v>4</v>
      </c>
      <c r="AB288" s="831"/>
      <c r="AC288" s="832"/>
    </row>
    <row r="289" spans="1:32">
      <c r="A289" s="606"/>
      <c r="B289" s="376"/>
      <c r="C289" s="657"/>
      <c r="D289" s="606"/>
      <c r="F289" s="658"/>
      <c r="G289" s="658"/>
      <c r="H289" s="658"/>
      <c r="I289" s="658"/>
      <c r="J289" s="658"/>
      <c r="K289" s="658"/>
      <c r="L289" s="659"/>
      <c r="M289" s="669"/>
      <c r="N289" s="670"/>
      <c r="O289" s="670"/>
      <c r="P289" s="670"/>
      <c r="Q289" s="670"/>
      <c r="R289" s="670"/>
      <c r="S289" s="670"/>
      <c r="T289" s="670"/>
      <c r="U289" s="671"/>
      <c r="AA289" s="830"/>
      <c r="AB289" s="831"/>
      <c r="AC289" s="832"/>
    </row>
    <row r="290" spans="1:32">
      <c r="A290" s="606"/>
      <c r="B290" s="376"/>
      <c r="C290" s="657"/>
      <c r="D290" s="606"/>
      <c r="F290" s="37" t="s">
        <v>1189</v>
      </c>
      <c r="G290"/>
      <c r="H290"/>
      <c r="I290"/>
      <c r="J290"/>
      <c r="K290"/>
      <c r="L290"/>
      <c r="M290"/>
      <c r="N290"/>
      <c r="O290"/>
      <c r="P290"/>
      <c r="Q290"/>
      <c r="R290"/>
      <c r="S290"/>
      <c r="T290"/>
      <c r="U290"/>
      <c r="V290"/>
      <c r="W290"/>
      <c r="X290"/>
      <c r="Y290"/>
      <c r="Z290"/>
      <c r="AA290" s="830"/>
      <c r="AB290" s="831"/>
      <c r="AC290" s="832"/>
      <c r="AD290" s="42"/>
    </row>
    <row r="291" spans="1:32">
      <c r="A291" s="606"/>
      <c r="B291" s="376"/>
      <c r="C291" s="657"/>
      <c r="D291" s="606"/>
      <c r="F291"/>
      <c r="G291"/>
      <c r="H291"/>
      <c r="I291"/>
      <c r="J291"/>
      <c r="K291"/>
      <c r="L291"/>
      <c r="M291"/>
      <c r="N291"/>
      <c r="O291"/>
      <c r="P291"/>
      <c r="Q291"/>
      <c r="R291"/>
      <c r="S291"/>
      <c r="T291"/>
      <c r="U291"/>
      <c r="V291"/>
      <c r="W291"/>
      <c r="X291"/>
      <c r="Y291"/>
      <c r="Z291"/>
      <c r="AA291" s="830"/>
      <c r="AB291" s="831"/>
      <c r="AC291" s="832"/>
    </row>
    <row r="292" spans="1:32">
      <c r="A292" s="606"/>
      <c r="B292" s="376"/>
      <c r="C292" s="657"/>
      <c r="D292" s="606"/>
      <c r="F292" s="3" t="s">
        <v>114</v>
      </c>
      <c r="G292" s="1"/>
      <c r="AA292" s="830"/>
      <c r="AB292" s="831"/>
      <c r="AC292" s="832"/>
    </row>
    <row r="293" spans="1:32">
      <c r="A293" s="606"/>
      <c r="B293" s="376"/>
      <c r="C293" s="657"/>
      <c r="D293" s="606"/>
      <c r="F293" s="1"/>
      <c r="G293" s="1"/>
      <c r="AA293" s="830"/>
      <c r="AB293" s="831"/>
      <c r="AC293" s="832"/>
    </row>
    <row r="294" spans="1:32">
      <c r="A294" s="606"/>
      <c r="B294" s="376"/>
      <c r="C294" s="657"/>
      <c r="D294" s="606"/>
      <c r="F294" s="844" t="s">
        <v>346</v>
      </c>
      <c r="G294" s="845"/>
      <c r="H294" s="845"/>
      <c r="I294" s="845"/>
      <c r="J294" s="845"/>
      <c r="K294" s="845"/>
      <c r="L294" s="845"/>
      <c r="M294" s="845"/>
      <c r="N294" s="846"/>
      <c r="O294" s="616" t="s">
        <v>285</v>
      </c>
      <c r="P294" s="604"/>
      <c r="Q294" s="604"/>
      <c r="R294" s="604"/>
      <c r="S294" s="604"/>
      <c r="T294" s="604"/>
      <c r="U294" s="605"/>
      <c r="AA294" s="830"/>
      <c r="AB294" s="831"/>
      <c r="AC294" s="832"/>
      <c r="AE294" s="2" t="s">
        <v>285</v>
      </c>
      <c r="AF294" s="2" t="s">
        <v>347</v>
      </c>
    </row>
    <row r="295" spans="1:32">
      <c r="A295" s="606"/>
      <c r="B295" s="376"/>
      <c r="C295" s="657"/>
      <c r="D295" s="606"/>
      <c r="F295" s="847" t="s">
        <v>348</v>
      </c>
      <c r="G295" s="848"/>
      <c r="H295" s="848"/>
      <c r="I295" s="848"/>
      <c r="J295" s="848"/>
      <c r="K295" s="848"/>
      <c r="L295" s="848"/>
      <c r="M295" s="848"/>
      <c r="N295" s="849"/>
      <c r="O295" s="749" t="s">
        <v>20</v>
      </c>
      <c r="P295" s="750"/>
      <c r="Q295" s="750"/>
      <c r="R295" s="750"/>
      <c r="S295" s="750"/>
      <c r="T295" s="750"/>
      <c r="U295" s="751"/>
      <c r="AA295" s="830"/>
      <c r="AB295" s="831"/>
      <c r="AC295" s="832"/>
    </row>
    <row r="296" spans="1:32">
      <c r="A296" s="606"/>
      <c r="B296" s="376"/>
      <c r="C296" s="657"/>
      <c r="D296" s="606"/>
      <c r="F296" s="1"/>
      <c r="G296" s="1"/>
      <c r="AA296" s="830"/>
      <c r="AB296" s="831"/>
      <c r="AC296" s="832"/>
    </row>
    <row r="297" spans="1:32">
      <c r="A297" s="606"/>
      <c r="B297" s="376"/>
      <c r="C297" s="657"/>
      <c r="D297" s="606"/>
      <c r="F297" s="850" t="s">
        <v>349</v>
      </c>
      <c r="G297" s="851"/>
      <c r="H297" s="851"/>
      <c r="I297" s="851"/>
      <c r="J297" s="851"/>
      <c r="K297" s="851"/>
      <c r="L297" s="851"/>
      <c r="M297" s="851"/>
      <c r="N297" s="852"/>
      <c r="O297" s="616" t="s">
        <v>285</v>
      </c>
      <c r="P297" s="604"/>
      <c r="Q297" s="604"/>
      <c r="R297" s="604"/>
      <c r="S297" s="604"/>
      <c r="T297" s="604"/>
      <c r="U297" s="605"/>
      <c r="AA297" s="830"/>
      <c r="AB297" s="831"/>
      <c r="AC297" s="832"/>
    </row>
    <row r="298" spans="1:32">
      <c r="A298" s="606"/>
      <c r="B298" s="376"/>
      <c r="C298" s="657"/>
      <c r="D298" s="606"/>
      <c r="F298" s="1"/>
      <c r="G298" s="1"/>
      <c r="AA298" s="830"/>
      <c r="AB298" s="831"/>
      <c r="AC298" s="832"/>
    </row>
    <row r="299" spans="1:32">
      <c r="A299" s="606"/>
      <c r="B299" s="376"/>
      <c r="C299" s="657"/>
      <c r="D299" s="606"/>
      <c r="F299" s="101" t="s">
        <v>350</v>
      </c>
      <c r="G299" s="102"/>
      <c r="H299" s="102"/>
      <c r="I299" s="103"/>
      <c r="J299" s="726" t="s">
        <v>351</v>
      </c>
      <c r="K299" s="727"/>
      <c r="L299" s="727"/>
      <c r="M299" s="727"/>
      <c r="N299" s="727"/>
      <c r="O299" s="727"/>
      <c r="P299" s="727"/>
      <c r="Q299" s="727"/>
      <c r="R299" s="727"/>
      <c r="S299" s="728"/>
      <c r="T299" s="616" t="s">
        <v>285</v>
      </c>
      <c r="U299" s="604"/>
      <c r="V299" s="604"/>
      <c r="W299" s="604"/>
      <c r="X299" s="604"/>
      <c r="Y299" s="604"/>
      <c r="Z299" s="605"/>
      <c r="AA299" s="830"/>
      <c r="AB299" s="831"/>
      <c r="AC299" s="832"/>
    </row>
    <row r="300" spans="1:32">
      <c r="A300" s="606"/>
      <c r="B300" s="376"/>
      <c r="C300" s="657"/>
      <c r="D300" s="606"/>
      <c r="F300" s="101" t="s">
        <v>352</v>
      </c>
      <c r="G300" s="102"/>
      <c r="H300" s="102"/>
      <c r="I300" s="103"/>
      <c r="J300" s="726" t="s">
        <v>353</v>
      </c>
      <c r="K300" s="727"/>
      <c r="L300" s="727"/>
      <c r="M300" s="727"/>
      <c r="N300" s="727"/>
      <c r="O300" s="727"/>
      <c r="P300" s="727"/>
      <c r="Q300" s="727"/>
      <c r="R300" s="727"/>
      <c r="S300" s="728"/>
      <c r="T300" s="616" t="s">
        <v>285</v>
      </c>
      <c r="U300" s="604"/>
      <c r="V300" s="604"/>
      <c r="W300" s="604"/>
      <c r="X300" s="604"/>
      <c r="Y300" s="604"/>
      <c r="Z300" s="605"/>
      <c r="AA300" s="830"/>
      <c r="AB300" s="831"/>
      <c r="AC300" s="832"/>
    </row>
    <row r="301" spans="1:32">
      <c r="A301" s="606"/>
      <c r="B301" s="376"/>
      <c r="C301" s="657"/>
      <c r="D301" s="606"/>
      <c r="F301" s="2" t="s">
        <v>354</v>
      </c>
      <c r="G301" s="1"/>
      <c r="AA301" s="830"/>
      <c r="AB301" s="831"/>
      <c r="AC301" s="832"/>
    </row>
    <row r="302" spans="1:32">
      <c r="A302" s="606"/>
      <c r="B302" s="376"/>
      <c r="C302" s="657"/>
      <c r="D302" s="606"/>
      <c r="F302" s="1"/>
      <c r="G302" s="1"/>
      <c r="AA302" s="830"/>
      <c r="AB302" s="831"/>
      <c r="AC302" s="832"/>
    </row>
    <row r="303" spans="1:32">
      <c r="A303" s="606"/>
      <c r="B303" s="376"/>
      <c r="C303" s="657"/>
      <c r="D303" s="606"/>
      <c r="F303" s="850" t="s">
        <v>355</v>
      </c>
      <c r="G303" s="851"/>
      <c r="H303" s="851"/>
      <c r="I303" s="851"/>
      <c r="J303" s="851"/>
      <c r="K303" s="851"/>
      <c r="L303" s="851"/>
      <c r="M303" s="851"/>
      <c r="N303" s="851"/>
      <c r="O303" s="851"/>
      <c r="P303" s="851"/>
      <c r="Q303" s="851"/>
      <c r="R303" s="851"/>
      <c r="S303" s="616" t="s">
        <v>285</v>
      </c>
      <c r="T303" s="604"/>
      <c r="U303" s="604"/>
      <c r="V303" s="604"/>
      <c r="W303" s="604"/>
      <c r="X303" s="604"/>
      <c r="Y303" s="605"/>
      <c r="AA303" s="830"/>
      <c r="AB303" s="831"/>
      <c r="AC303" s="832"/>
    </row>
    <row r="304" spans="1:32">
      <c r="A304" s="606"/>
      <c r="B304" s="376"/>
      <c r="C304" s="657"/>
      <c r="D304" s="606"/>
      <c r="F304" s="1"/>
      <c r="G304" s="1"/>
      <c r="AA304" s="830"/>
      <c r="AB304" s="831"/>
      <c r="AC304" s="832"/>
    </row>
    <row r="305" spans="1:30">
      <c r="A305" s="606"/>
      <c r="B305" s="376"/>
      <c r="C305" s="657"/>
      <c r="D305" s="606"/>
      <c r="F305" s="853" t="s">
        <v>356</v>
      </c>
      <c r="G305" s="854"/>
      <c r="H305" s="854"/>
      <c r="I305" s="854"/>
      <c r="J305" s="854"/>
      <c r="K305" s="854"/>
      <c r="L305" s="854"/>
      <c r="M305" s="854"/>
      <c r="N305" s="855"/>
      <c r="O305" s="749" t="s">
        <v>20</v>
      </c>
      <c r="P305" s="750"/>
      <c r="Q305" s="750"/>
      <c r="R305" s="750"/>
      <c r="S305" s="750"/>
      <c r="T305" s="750"/>
      <c r="U305" s="751"/>
      <c r="AA305" s="830"/>
      <c r="AB305" s="831"/>
      <c r="AC305" s="832"/>
    </row>
    <row r="306" spans="1:30">
      <c r="A306" s="606"/>
      <c r="B306" s="376"/>
      <c r="C306" s="657"/>
      <c r="D306" s="606"/>
      <c r="P306" s="1"/>
      <c r="Q306" s="104"/>
      <c r="R306" s="1"/>
      <c r="S306" s="1"/>
      <c r="T306" s="104"/>
      <c r="AA306" s="830"/>
      <c r="AB306" s="831"/>
      <c r="AC306" s="832"/>
    </row>
    <row r="307" spans="1:30">
      <c r="A307" s="606"/>
      <c r="B307" s="376"/>
      <c r="C307" s="657"/>
      <c r="D307" s="606"/>
      <c r="P307" s="1"/>
      <c r="Q307" s="104"/>
      <c r="R307" s="1"/>
      <c r="S307" s="1"/>
      <c r="T307" s="104"/>
      <c r="AA307" s="830"/>
      <c r="AB307" s="831"/>
      <c r="AC307" s="832"/>
    </row>
    <row r="308" spans="1:30">
      <c r="A308" s="606"/>
      <c r="B308" s="376"/>
      <c r="C308" s="657"/>
      <c r="D308" s="606"/>
      <c r="P308" s="1"/>
      <c r="Q308" s="104"/>
      <c r="R308" s="1"/>
      <c r="S308" s="1"/>
      <c r="T308" s="104"/>
      <c r="AA308" s="830"/>
      <c r="AB308" s="831"/>
      <c r="AC308" s="832"/>
    </row>
    <row r="309" spans="1:30" ht="13.5" customHeight="1">
      <c r="A309" s="606"/>
      <c r="B309" s="656">
        <v>20</v>
      </c>
      <c r="C309" s="657" t="s">
        <v>357</v>
      </c>
      <c r="D309" s="606" t="s">
        <v>358</v>
      </c>
      <c r="F309" s="658" t="s">
        <v>19</v>
      </c>
      <c r="G309" s="658"/>
      <c r="H309" s="658"/>
      <c r="I309" s="658"/>
      <c r="J309" s="658"/>
      <c r="K309" s="658"/>
      <c r="L309" s="659"/>
      <c r="M309" s="666" t="s">
        <v>18</v>
      </c>
      <c r="N309" s="667"/>
      <c r="O309" s="667"/>
      <c r="P309" s="667"/>
      <c r="Q309" s="667"/>
      <c r="R309" s="667"/>
      <c r="S309" s="667"/>
      <c r="T309" s="667"/>
      <c r="U309" s="668"/>
      <c r="AA309" s="830" t="s">
        <v>4</v>
      </c>
      <c r="AB309" s="831"/>
      <c r="AC309" s="832"/>
    </row>
    <row r="310" spans="1:30">
      <c r="A310" s="606"/>
      <c r="B310" s="656"/>
      <c r="C310" s="657"/>
      <c r="D310" s="606"/>
      <c r="F310" s="658"/>
      <c r="G310" s="658"/>
      <c r="H310" s="658"/>
      <c r="I310" s="658"/>
      <c r="J310" s="658"/>
      <c r="K310" s="658"/>
      <c r="L310" s="659"/>
      <c r="M310" s="669"/>
      <c r="N310" s="670"/>
      <c r="O310" s="670"/>
      <c r="P310" s="670"/>
      <c r="Q310" s="670"/>
      <c r="R310" s="670"/>
      <c r="S310" s="670"/>
      <c r="T310" s="670"/>
      <c r="U310" s="671"/>
      <c r="AA310" s="830"/>
      <c r="AB310" s="831"/>
      <c r="AC310" s="832"/>
    </row>
    <row r="311" spans="1:30">
      <c r="A311" s="606"/>
      <c r="B311" s="656"/>
      <c r="C311" s="657"/>
      <c r="D311" s="606"/>
      <c r="AA311" s="830"/>
      <c r="AB311" s="831"/>
      <c r="AC311" s="832"/>
    </row>
    <row r="312" spans="1:30">
      <c r="A312" s="606"/>
      <c r="B312" s="656"/>
      <c r="C312" s="657"/>
      <c r="D312" s="606"/>
      <c r="AA312" s="830"/>
      <c r="AB312" s="831"/>
      <c r="AC312" s="832"/>
    </row>
    <row r="313" spans="1:30">
      <c r="A313" s="606"/>
      <c r="B313" s="656"/>
      <c r="C313" s="657"/>
      <c r="D313" s="606"/>
      <c r="F313" s="856" t="s">
        <v>359</v>
      </c>
      <c r="G313" s="857"/>
      <c r="H313" s="857"/>
      <c r="I313" s="857"/>
      <c r="J313" s="857"/>
      <c r="K313" s="857"/>
      <c r="L313" s="857"/>
      <c r="M313" s="857"/>
      <c r="N313" s="858"/>
      <c r="O313" s="749" t="s">
        <v>20</v>
      </c>
      <c r="P313" s="750"/>
      <c r="Q313" s="750"/>
      <c r="R313" s="750"/>
      <c r="S313" s="750"/>
      <c r="T313" s="750"/>
      <c r="U313" s="751"/>
      <c r="AA313" s="830"/>
      <c r="AB313" s="831"/>
      <c r="AC313" s="832"/>
    </row>
    <row r="314" spans="1:30">
      <c r="A314" s="606"/>
      <c r="B314" s="656"/>
      <c r="C314" s="657"/>
      <c r="D314" s="606"/>
      <c r="P314" s="1"/>
      <c r="Q314" s="104"/>
      <c r="R314" s="1"/>
      <c r="S314" s="1"/>
      <c r="T314" s="104"/>
      <c r="AA314" s="830"/>
      <c r="AB314" s="831"/>
      <c r="AC314" s="832"/>
    </row>
    <row r="315" spans="1:30">
      <c r="A315" s="606"/>
      <c r="B315" s="656"/>
      <c r="C315" s="657"/>
      <c r="D315" s="606"/>
      <c r="P315" s="1"/>
      <c r="Q315" s="104"/>
      <c r="R315" s="1"/>
      <c r="S315" s="1"/>
      <c r="T315" s="104"/>
      <c r="AA315" s="830"/>
      <c r="AB315" s="831"/>
      <c r="AC315" s="832"/>
    </row>
    <row r="316" spans="1:30">
      <c r="A316" s="606"/>
      <c r="B316" s="656"/>
      <c r="C316" s="657"/>
      <c r="D316" s="606"/>
      <c r="P316" s="1"/>
      <c r="Q316" s="104"/>
      <c r="R316" s="1"/>
      <c r="S316" s="1"/>
      <c r="T316" s="104"/>
      <c r="AA316" s="830"/>
      <c r="AB316" s="831"/>
      <c r="AC316" s="832"/>
    </row>
    <row r="317" spans="1:30" ht="13.5" customHeight="1">
      <c r="A317" s="606"/>
      <c r="B317" s="656">
        <v>21</v>
      </c>
      <c r="C317" s="657" t="s">
        <v>360</v>
      </c>
      <c r="D317" s="606" t="s">
        <v>361</v>
      </c>
      <c r="F317" s="658" t="s">
        <v>19</v>
      </c>
      <c r="G317" s="658"/>
      <c r="H317" s="658"/>
      <c r="I317" s="658"/>
      <c r="J317" s="658"/>
      <c r="K317" s="658"/>
      <c r="L317" s="659"/>
      <c r="M317" s="666" t="s">
        <v>200</v>
      </c>
      <c r="N317" s="667"/>
      <c r="O317" s="667"/>
      <c r="P317" s="667"/>
      <c r="Q317" s="667"/>
      <c r="R317" s="667"/>
      <c r="S317" s="667"/>
      <c r="T317" s="667"/>
      <c r="U317" s="668"/>
      <c r="AA317" s="830" t="s">
        <v>4</v>
      </c>
      <c r="AB317" s="831"/>
      <c r="AC317" s="832"/>
      <c r="AD317" s="42"/>
    </row>
    <row r="318" spans="1:30">
      <c r="A318" s="606"/>
      <c r="B318" s="656"/>
      <c r="C318" s="657"/>
      <c r="D318" s="606"/>
      <c r="F318" s="658"/>
      <c r="G318" s="658"/>
      <c r="H318" s="658"/>
      <c r="I318" s="658"/>
      <c r="J318" s="658"/>
      <c r="K318" s="658"/>
      <c r="L318" s="659"/>
      <c r="M318" s="669"/>
      <c r="N318" s="670"/>
      <c r="O318" s="670"/>
      <c r="P318" s="670"/>
      <c r="Q318" s="670"/>
      <c r="R318" s="670"/>
      <c r="S318" s="670"/>
      <c r="T318" s="670"/>
      <c r="U318" s="671"/>
      <c r="AA318" s="830"/>
      <c r="AB318" s="831"/>
      <c r="AC318" s="832"/>
    </row>
    <row r="319" spans="1:30">
      <c r="A319" s="606"/>
      <c r="B319" s="656"/>
      <c r="C319" s="657"/>
      <c r="D319" s="606"/>
      <c r="F319" s="37" t="s">
        <v>1190</v>
      </c>
      <c r="AA319" s="830"/>
      <c r="AB319" s="831"/>
      <c r="AC319" s="832"/>
      <c r="AD319" s="42"/>
    </row>
    <row r="320" spans="1:30">
      <c r="A320" s="606"/>
      <c r="B320" s="656"/>
      <c r="C320" s="657"/>
      <c r="D320" s="606"/>
      <c r="AA320" s="830"/>
      <c r="AB320" s="831"/>
      <c r="AC320" s="832"/>
    </row>
    <row r="321" spans="1:30">
      <c r="A321" s="606"/>
      <c r="B321" s="656"/>
      <c r="C321" s="657"/>
      <c r="D321" s="606"/>
      <c r="AA321" s="830"/>
      <c r="AB321" s="831"/>
      <c r="AC321" s="832"/>
    </row>
    <row r="322" spans="1:30">
      <c r="A322" s="606"/>
      <c r="B322" s="656"/>
      <c r="C322" s="657"/>
      <c r="D322" s="606"/>
      <c r="F322" s="856" t="s">
        <v>364</v>
      </c>
      <c r="G322" s="857"/>
      <c r="H322" s="857"/>
      <c r="I322" s="857"/>
      <c r="J322" s="857"/>
      <c r="K322" s="857"/>
      <c r="L322" s="857"/>
      <c r="M322" s="857"/>
      <c r="N322" s="858"/>
      <c r="O322" s="616" t="s">
        <v>285</v>
      </c>
      <c r="P322" s="604"/>
      <c r="Q322" s="604"/>
      <c r="R322" s="604"/>
      <c r="S322" s="604"/>
      <c r="T322" s="604"/>
      <c r="U322" s="605"/>
      <c r="V322"/>
      <c r="AA322" s="830"/>
      <c r="AB322" s="831"/>
      <c r="AC322" s="832"/>
    </row>
    <row r="323" spans="1:30">
      <c r="A323" s="606"/>
      <c r="B323" s="656"/>
      <c r="C323" s="657"/>
      <c r="D323" s="606"/>
      <c r="AA323" s="830"/>
      <c r="AB323" s="831"/>
      <c r="AC323" s="832"/>
    </row>
    <row r="324" spans="1:30">
      <c r="A324" s="606"/>
      <c r="B324" s="656"/>
      <c r="C324" s="657"/>
      <c r="D324" s="606"/>
      <c r="F324" s="105" t="s">
        <v>365</v>
      </c>
      <c r="G324" s="65"/>
      <c r="H324" s="564" t="s">
        <v>115</v>
      </c>
      <c r="I324" s="564"/>
      <c r="J324" s="91"/>
      <c r="K324" s="564" t="s">
        <v>116</v>
      </c>
      <c r="L324" s="564"/>
      <c r="M324" s="91"/>
      <c r="N324" s="564" t="s">
        <v>117</v>
      </c>
      <c r="O324" s="564"/>
      <c r="P324" s="91"/>
      <c r="Q324" s="564" t="s">
        <v>366</v>
      </c>
      <c r="R324" s="564"/>
      <c r="S324" s="564"/>
      <c r="T324" s="564"/>
      <c r="U324" s="91"/>
      <c r="V324" s="66"/>
      <c r="AA324" s="830"/>
      <c r="AB324" s="831"/>
      <c r="AC324" s="832"/>
    </row>
    <row r="325" spans="1:30">
      <c r="A325" s="606"/>
      <c r="B325" s="656"/>
      <c r="C325" s="657"/>
      <c r="D325" s="606"/>
      <c r="AA325" s="830"/>
      <c r="AB325" s="831"/>
      <c r="AC325" s="832"/>
    </row>
    <row r="326" spans="1:30">
      <c r="A326" s="606"/>
      <c r="B326" s="656"/>
      <c r="C326" s="657"/>
      <c r="D326" s="606"/>
      <c r="G326" s="356"/>
      <c r="H326" s="356"/>
      <c r="I326" s="356"/>
      <c r="J326" s="356"/>
      <c r="K326" s="356"/>
      <c r="L326" s="356"/>
      <c r="M326" s="356"/>
      <c r="N326" s="356"/>
      <c r="O326" s="356"/>
      <c r="P326" s="356"/>
      <c r="Q326" s="356"/>
      <c r="R326" s="356"/>
      <c r="S326" s="356"/>
      <c r="T326" s="356"/>
      <c r="U326" s="356"/>
      <c r="V326" s="356"/>
      <c r="W326" s="356"/>
      <c r="X326" s="356"/>
      <c r="Y326" s="356"/>
      <c r="Z326" s="356"/>
      <c r="AA326" s="830"/>
      <c r="AB326" s="831"/>
      <c r="AC326" s="832"/>
    </row>
    <row r="327" spans="1:30">
      <c r="A327" s="672"/>
      <c r="B327" s="673"/>
      <c r="C327" s="674"/>
      <c r="D327" s="672"/>
      <c r="E327" s="348"/>
      <c r="F327" s="11"/>
      <c r="G327" s="11"/>
      <c r="H327" s="11"/>
      <c r="I327" s="11"/>
      <c r="J327" s="11"/>
      <c r="K327" s="11"/>
      <c r="L327" s="11"/>
      <c r="M327" s="11"/>
      <c r="N327" s="11"/>
      <c r="O327" s="11"/>
      <c r="P327" s="11"/>
      <c r="Q327" s="11"/>
      <c r="R327" s="11"/>
      <c r="S327" s="11"/>
      <c r="T327" s="11"/>
      <c r="U327" s="11"/>
      <c r="V327" s="11"/>
      <c r="W327" s="11"/>
      <c r="X327" s="11"/>
      <c r="Y327" s="11"/>
      <c r="Z327" s="11"/>
      <c r="AA327" s="833"/>
      <c r="AB327" s="834"/>
      <c r="AC327" s="835"/>
    </row>
    <row r="328" spans="1:30">
      <c r="A328" s="384"/>
      <c r="B328" s="385"/>
      <c r="C328" s="386"/>
      <c r="D328" s="384"/>
      <c r="E328" s="64"/>
      <c r="F328" s="10"/>
      <c r="G328" s="10"/>
      <c r="H328" s="10"/>
      <c r="I328" s="10"/>
      <c r="J328" s="10"/>
      <c r="K328" s="10"/>
      <c r="L328" s="10"/>
      <c r="M328" s="10"/>
      <c r="N328" s="10"/>
      <c r="O328" s="10"/>
      <c r="P328" s="10"/>
      <c r="Q328" s="10"/>
      <c r="R328" s="10"/>
      <c r="S328" s="10"/>
      <c r="T328" s="10"/>
      <c r="U328" s="10"/>
      <c r="V328" s="10"/>
      <c r="W328" s="10"/>
      <c r="X328" s="10"/>
      <c r="Y328" s="10"/>
      <c r="Z328" s="10"/>
      <c r="AA328" s="303"/>
      <c r="AB328" s="305"/>
      <c r="AC328" s="328"/>
    </row>
    <row r="329" spans="1:30" ht="13.5" customHeight="1">
      <c r="A329" s="606" t="s">
        <v>995</v>
      </c>
      <c r="B329" s="656">
        <v>22</v>
      </c>
      <c r="C329" s="657" t="s">
        <v>367</v>
      </c>
      <c r="D329" s="606" t="s">
        <v>710</v>
      </c>
      <c r="F329" s="658" t="s">
        <v>19</v>
      </c>
      <c r="G329" s="658"/>
      <c r="H329" s="658"/>
      <c r="I329" s="658"/>
      <c r="J329" s="658"/>
      <c r="K329" s="658"/>
      <c r="L329" s="659"/>
      <c r="M329" s="666" t="s">
        <v>200</v>
      </c>
      <c r="N329" s="667"/>
      <c r="O329" s="667"/>
      <c r="P329" s="667"/>
      <c r="Q329" s="667"/>
      <c r="R329" s="667"/>
      <c r="S329" s="667"/>
      <c r="T329" s="667"/>
      <c r="U329" s="668"/>
      <c r="AA329" s="830" t="s">
        <v>4</v>
      </c>
      <c r="AB329" s="831"/>
      <c r="AC329" s="832"/>
      <c r="AD329" s="42"/>
    </row>
    <row r="330" spans="1:30">
      <c r="A330" s="606"/>
      <c r="B330" s="656"/>
      <c r="C330" s="657"/>
      <c r="D330" s="606"/>
      <c r="F330" s="658"/>
      <c r="G330" s="658"/>
      <c r="H330" s="658"/>
      <c r="I330" s="658"/>
      <c r="J330" s="658"/>
      <c r="K330" s="658"/>
      <c r="L330" s="659"/>
      <c r="M330" s="669"/>
      <c r="N330" s="670"/>
      <c r="O330" s="670"/>
      <c r="P330" s="670"/>
      <c r="Q330" s="670"/>
      <c r="R330" s="670"/>
      <c r="S330" s="670"/>
      <c r="T330" s="670"/>
      <c r="U330" s="671"/>
      <c r="AA330" s="830"/>
      <c r="AB330" s="831"/>
      <c r="AC330" s="832"/>
    </row>
    <row r="331" spans="1:30">
      <c r="A331" s="606"/>
      <c r="B331" s="656"/>
      <c r="C331" s="657"/>
      <c r="D331" s="606"/>
      <c r="F331" s="37" t="s">
        <v>1191</v>
      </c>
      <c r="G331"/>
      <c r="H331"/>
      <c r="I331"/>
      <c r="J331"/>
      <c r="K331"/>
      <c r="L331"/>
      <c r="M331"/>
      <c r="N331"/>
      <c r="O331"/>
      <c r="P331"/>
      <c r="Q331"/>
      <c r="R331"/>
      <c r="S331"/>
      <c r="T331"/>
      <c r="U331"/>
      <c r="V331"/>
      <c r="W331"/>
      <c r="X331"/>
      <c r="Y331"/>
      <c r="Z331"/>
      <c r="AA331" s="830"/>
      <c r="AB331" s="831"/>
      <c r="AC331" s="832"/>
      <c r="AD331" s="42"/>
    </row>
    <row r="332" spans="1:30">
      <c r="A332" s="606"/>
      <c r="B332" s="656"/>
      <c r="C332" s="657"/>
      <c r="D332" s="606"/>
      <c r="F332"/>
      <c r="G332"/>
      <c r="H332"/>
      <c r="I332"/>
      <c r="J332"/>
      <c r="K332"/>
      <c r="L332"/>
      <c r="M332"/>
      <c r="N332"/>
      <c r="O332"/>
      <c r="P332"/>
      <c r="Q332"/>
      <c r="R332"/>
      <c r="S332"/>
      <c r="T332"/>
      <c r="U332"/>
      <c r="V332"/>
      <c r="W332"/>
      <c r="X332"/>
      <c r="Y332"/>
      <c r="Z332"/>
      <c r="AA332" s="830"/>
      <c r="AB332" s="831"/>
      <c r="AC332" s="832"/>
    </row>
    <row r="333" spans="1:30">
      <c r="A333" s="606"/>
      <c r="B333" s="656"/>
      <c r="C333" s="657"/>
      <c r="D333" s="606"/>
      <c r="F333" s="3" t="s">
        <v>114</v>
      </c>
      <c r="G333" s="1"/>
      <c r="AA333" s="830"/>
      <c r="AB333" s="831"/>
      <c r="AC333" s="832"/>
    </row>
    <row r="334" spans="1:30">
      <c r="A334" s="606"/>
      <c r="B334" s="656"/>
      <c r="C334" s="657"/>
      <c r="D334" s="606"/>
      <c r="F334" s="1"/>
      <c r="G334" s="1"/>
      <c r="AA334" s="830"/>
      <c r="AB334" s="831"/>
      <c r="AC334" s="832"/>
    </row>
    <row r="335" spans="1:30">
      <c r="A335" s="606"/>
      <c r="B335" s="656"/>
      <c r="C335" s="657"/>
      <c r="D335" s="606"/>
      <c r="F335" s="844" t="s">
        <v>346</v>
      </c>
      <c r="G335" s="845"/>
      <c r="H335" s="845"/>
      <c r="I335" s="845"/>
      <c r="J335" s="845"/>
      <c r="K335" s="845"/>
      <c r="L335" s="845"/>
      <c r="M335" s="845"/>
      <c r="N335" s="846"/>
      <c r="O335" s="616" t="s">
        <v>285</v>
      </c>
      <c r="P335" s="604"/>
      <c r="Q335" s="604"/>
      <c r="R335" s="604"/>
      <c r="S335" s="604"/>
      <c r="T335" s="604"/>
      <c r="U335" s="605"/>
      <c r="AA335" s="830"/>
      <c r="AB335" s="831"/>
      <c r="AC335" s="832"/>
    </row>
    <row r="336" spans="1:30">
      <c r="A336" s="606"/>
      <c r="B336" s="656"/>
      <c r="C336" s="657"/>
      <c r="D336" s="606"/>
      <c r="F336" s="847" t="s">
        <v>348</v>
      </c>
      <c r="G336" s="848"/>
      <c r="H336" s="848"/>
      <c r="I336" s="848"/>
      <c r="J336" s="848"/>
      <c r="K336" s="848"/>
      <c r="L336" s="848"/>
      <c r="M336" s="848"/>
      <c r="N336" s="849"/>
      <c r="O336" s="749" t="s">
        <v>20</v>
      </c>
      <c r="P336" s="750"/>
      <c r="Q336" s="750"/>
      <c r="R336" s="750"/>
      <c r="S336" s="750"/>
      <c r="T336" s="750"/>
      <c r="U336" s="751"/>
      <c r="AA336" s="830"/>
      <c r="AB336" s="831"/>
      <c r="AC336" s="832"/>
    </row>
    <row r="337" spans="1:30">
      <c r="A337" s="606"/>
      <c r="B337" s="656"/>
      <c r="C337" s="657"/>
      <c r="D337" s="606"/>
      <c r="F337" s="1"/>
      <c r="G337" s="1"/>
      <c r="AA337" s="830"/>
      <c r="AB337" s="831"/>
      <c r="AC337" s="832"/>
    </row>
    <row r="338" spans="1:30">
      <c r="A338" s="606"/>
      <c r="B338" s="656"/>
      <c r="C338" s="657"/>
      <c r="D338" s="606"/>
      <c r="F338" s="853" t="s">
        <v>349</v>
      </c>
      <c r="G338" s="854"/>
      <c r="H338" s="854"/>
      <c r="I338" s="854"/>
      <c r="J338" s="854"/>
      <c r="K338" s="854"/>
      <c r="L338" s="854"/>
      <c r="M338" s="854"/>
      <c r="N338" s="855"/>
      <c r="O338" s="616" t="s">
        <v>285</v>
      </c>
      <c r="P338" s="604"/>
      <c r="Q338" s="604"/>
      <c r="R338" s="604"/>
      <c r="S338" s="604"/>
      <c r="T338" s="604"/>
      <c r="U338" s="605"/>
      <c r="AA338" s="830"/>
      <c r="AB338" s="831"/>
      <c r="AC338" s="832"/>
    </row>
    <row r="339" spans="1:30">
      <c r="A339" s="606"/>
      <c r="B339" s="656"/>
      <c r="C339" s="657"/>
      <c r="D339" s="606"/>
      <c r="F339" s="1"/>
      <c r="G339" s="1"/>
      <c r="AA339" s="830"/>
      <c r="AB339" s="831"/>
      <c r="AC339" s="832"/>
    </row>
    <row r="340" spans="1:30">
      <c r="A340" s="606"/>
      <c r="B340" s="656"/>
      <c r="C340" s="657"/>
      <c r="D340" s="606"/>
      <c r="F340" s="101" t="s">
        <v>350</v>
      </c>
      <c r="G340" s="102"/>
      <c r="H340" s="102"/>
      <c r="I340" s="103"/>
      <c r="J340" s="726" t="s">
        <v>368</v>
      </c>
      <c r="K340" s="727"/>
      <c r="L340" s="727"/>
      <c r="M340" s="727"/>
      <c r="N340" s="727"/>
      <c r="O340" s="727"/>
      <c r="P340" s="727"/>
      <c r="Q340" s="727"/>
      <c r="R340" s="727"/>
      <c r="S340" s="728"/>
      <c r="T340" s="616" t="s">
        <v>285</v>
      </c>
      <c r="U340" s="604"/>
      <c r="V340" s="604"/>
      <c r="W340" s="604"/>
      <c r="X340" s="604"/>
      <c r="Y340" s="604"/>
      <c r="Z340" s="605"/>
      <c r="AA340" s="830"/>
      <c r="AB340" s="831"/>
      <c r="AC340" s="832"/>
    </row>
    <row r="341" spans="1:30">
      <c r="A341" s="606"/>
      <c r="B341" s="656"/>
      <c r="C341" s="657"/>
      <c r="D341" s="606"/>
      <c r="F341" s="101" t="s">
        <v>352</v>
      </c>
      <c r="G341" s="102"/>
      <c r="H341" s="102"/>
      <c r="I341" s="103"/>
      <c r="J341" s="726" t="s">
        <v>369</v>
      </c>
      <c r="K341" s="727"/>
      <c r="L341" s="727"/>
      <c r="M341" s="727"/>
      <c r="N341" s="727"/>
      <c r="O341" s="727"/>
      <c r="P341" s="727"/>
      <c r="Q341" s="727"/>
      <c r="R341" s="727"/>
      <c r="S341" s="728"/>
      <c r="T341" s="616" t="s">
        <v>285</v>
      </c>
      <c r="U341" s="604"/>
      <c r="V341" s="604"/>
      <c r="W341" s="604"/>
      <c r="X341" s="604"/>
      <c r="Y341" s="604"/>
      <c r="Z341" s="605"/>
      <c r="AA341" s="830"/>
      <c r="AB341" s="831"/>
      <c r="AC341" s="832"/>
    </row>
    <row r="342" spans="1:30">
      <c r="A342" s="606"/>
      <c r="B342" s="656"/>
      <c r="C342" s="657"/>
      <c r="D342" s="606"/>
      <c r="F342" s="2" t="s">
        <v>354</v>
      </c>
      <c r="G342" s="1"/>
      <c r="AA342" s="830"/>
      <c r="AB342" s="831"/>
      <c r="AC342" s="832"/>
    </row>
    <row r="343" spans="1:30">
      <c r="A343" s="606"/>
      <c r="B343" s="656"/>
      <c r="C343" s="657"/>
      <c r="D343" s="606"/>
      <c r="F343" s="1"/>
      <c r="G343" s="1"/>
      <c r="AA343" s="830"/>
      <c r="AB343" s="831"/>
      <c r="AC343" s="832"/>
    </row>
    <row r="344" spans="1:30">
      <c r="A344" s="606"/>
      <c r="B344" s="656"/>
      <c r="C344" s="657"/>
      <c r="D344" s="606"/>
      <c r="F344" s="850" t="s">
        <v>355</v>
      </c>
      <c r="G344" s="851"/>
      <c r="H344" s="851"/>
      <c r="I344" s="851"/>
      <c r="J344" s="851"/>
      <c r="K344" s="851"/>
      <c r="L344" s="851"/>
      <c r="M344" s="851"/>
      <c r="N344" s="851"/>
      <c r="O344" s="851"/>
      <c r="P344" s="851"/>
      <c r="Q344" s="851"/>
      <c r="R344" s="851"/>
      <c r="S344" s="616" t="s">
        <v>285</v>
      </c>
      <c r="T344" s="604"/>
      <c r="U344" s="604"/>
      <c r="V344" s="604"/>
      <c r="W344" s="604"/>
      <c r="X344" s="604"/>
      <c r="Y344" s="605"/>
      <c r="AA344" s="830"/>
      <c r="AB344" s="831"/>
      <c r="AC344" s="832"/>
    </row>
    <row r="345" spans="1:30">
      <c r="A345" s="606"/>
      <c r="B345" s="656"/>
      <c r="C345" s="657"/>
      <c r="D345" s="606"/>
      <c r="F345" s="1"/>
      <c r="G345" s="1"/>
      <c r="AA345" s="830"/>
      <c r="AB345" s="831"/>
      <c r="AC345" s="832"/>
    </row>
    <row r="346" spans="1:30">
      <c r="A346" s="606"/>
      <c r="B346" s="656"/>
      <c r="C346" s="657"/>
      <c r="D346" s="606"/>
      <c r="F346" s="853" t="s">
        <v>356</v>
      </c>
      <c r="G346" s="854"/>
      <c r="H346" s="854"/>
      <c r="I346" s="854"/>
      <c r="J346" s="854"/>
      <c r="K346" s="854"/>
      <c r="L346" s="854"/>
      <c r="M346" s="854"/>
      <c r="N346" s="855"/>
      <c r="O346" s="749" t="s">
        <v>20</v>
      </c>
      <c r="P346" s="750"/>
      <c r="Q346" s="750"/>
      <c r="R346" s="750"/>
      <c r="S346" s="750"/>
      <c r="T346" s="750"/>
      <c r="U346" s="751"/>
      <c r="AA346" s="830"/>
      <c r="AB346" s="831"/>
      <c r="AC346" s="832"/>
    </row>
    <row r="347" spans="1:30">
      <c r="A347" s="606"/>
      <c r="B347" s="656"/>
      <c r="C347" s="657"/>
      <c r="D347" s="606"/>
      <c r="P347" s="1"/>
      <c r="Q347" s="104"/>
      <c r="R347" s="1"/>
      <c r="S347" s="1"/>
      <c r="T347" s="104"/>
      <c r="AA347" s="830"/>
      <c r="AB347" s="831"/>
      <c r="AC347" s="832"/>
    </row>
    <row r="348" spans="1:30" ht="13.5" customHeight="1">
      <c r="A348" s="606"/>
      <c r="B348" s="656">
        <v>23</v>
      </c>
      <c r="C348" s="657" t="s">
        <v>370</v>
      </c>
      <c r="D348" s="606" t="s">
        <v>371</v>
      </c>
      <c r="F348" s="658" t="s">
        <v>19</v>
      </c>
      <c r="G348" s="658"/>
      <c r="H348" s="658"/>
      <c r="I348" s="658"/>
      <c r="J348" s="658"/>
      <c r="K348" s="658"/>
      <c r="L348" s="659"/>
      <c r="M348" s="666" t="s">
        <v>18</v>
      </c>
      <c r="N348" s="667"/>
      <c r="O348" s="667"/>
      <c r="P348" s="667"/>
      <c r="Q348" s="667"/>
      <c r="R348" s="667"/>
      <c r="S348" s="667"/>
      <c r="T348" s="667"/>
      <c r="U348" s="668"/>
      <c r="AA348" s="830" t="s">
        <v>4</v>
      </c>
      <c r="AB348" s="831"/>
      <c r="AC348" s="832"/>
    </row>
    <row r="349" spans="1:30">
      <c r="A349" s="606"/>
      <c r="B349" s="656"/>
      <c r="C349" s="657"/>
      <c r="D349" s="606"/>
      <c r="F349" s="658"/>
      <c r="G349" s="658"/>
      <c r="H349" s="658"/>
      <c r="I349" s="658"/>
      <c r="J349" s="658"/>
      <c r="K349" s="658"/>
      <c r="L349" s="659"/>
      <c r="M349" s="669"/>
      <c r="N349" s="670"/>
      <c r="O349" s="670"/>
      <c r="P349" s="670"/>
      <c r="Q349" s="670"/>
      <c r="R349" s="670"/>
      <c r="S349" s="670"/>
      <c r="T349" s="670"/>
      <c r="U349" s="671"/>
      <c r="AA349" s="830"/>
      <c r="AB349" s="831"/>
      <c r="AC349" s="832"/>
    </row>
    <row r="350" spans="1:30" ht="13.5" customHeight="1">
      <c r="A350" s="606"/>
      <c r="B350" s="656"/>
      <c r="C350" s="657"/>
      <c r="D350" s="606"/>
      <c r="F350" s="519" t="s">
        <v>1191</v>
      </c>
      <c r="G350"/>
      <c r="H350"/>
      <c r="I350"/>
      <c r="J350"/>
      <c r="K350"/>
      <c r="L350"/>
      <c r="M350"/>
      <c r="N350"/>
      <c r="O350"/>
      <c r="P350"/>
      <c r="Q350"/>
      <c r="R350"/>
      <c r="S350"/>
      <c r="T350"/>
      <c r="U350"/>
      <c r="V350"/>
      <c r="W350"/>
      <c r="X350"/>
      <c r="Y350"/>
      <c r="Z350"/>
      <c r="AA350" s="830"/>
      <c r="AB350" s="831"/>
      <c r="AC350" s="832"/>
      <c r="AD350" s="42"/>
    </row>
    <row r="351" spans="1:30">
      <c r="A351" s="606"/>
      <c r="B351" s="656"/>
      <c r="C351" s="657"/>
      <c r="D351" s="606"/>
      <c r="F351"/>
      <c r="G351"/>
      <c r="H351"/>
      <c r="I351"/>
      <c r="J351"/>
      <c r="K351"/>
      <c r="L351"/>
      <c r="M351"/>
      <c r="N351"/>
      <c r="O351"/>
      <c r="P351"/>
      <c r="Q351"/>
      <c r="R351"/>
      <c r="S351"/>
      <c r="T351"/>
      <c r="U351"/>
      <c r="V351"/>
      <c r="W351"/>
      <c r="X351"/>
      <c r="Y351"/>
      <c r="Z351"/>
      <c r="AA351" s="830"/>
      <c r="AB351" s="831"/>
      <c r="AC351" s="832"/>
    </row>
    <row r="352" spans="1:30">
      <c r="A352" s="606"/>
      <c r="B352" s="656"/>
      <c r="C352" s="657"/>
      <c r="D352" s="606"/>
      <c r="F352" s="3" t="s">
        <v>372</v>
      </c>
      <c r="G352" s="356"/>
      <c r="H352" s="356"/>
      <c r="I352" s="356"/>
      <c r="J352" s="356"/>
      <c r="K352" s="356"/>
      <c r="L352" s="356"/>
      <c r="M352" s="356"/>
      <c r="N352" s="356"/>
      <c r="O352" s="356"/>
      <c r="P352" s="356"/>
      <c r="Q352" s="356"/>
      <c r="R352" s="356"/>
      <c r="S352" s="356"/>
      <c r="T352" s="356"/>
      <c r="U352" s="356"/>
      <c r="V352" s="356"/>
      <c r="W352" s="356"/>
      <c r="X352" s="356"/>
      <c r="Y352" s="356"/>
      <c r="Z352" s="356"/>
      <c r="AA352" s="830"/>
      <c r="AB352" s="831"/>
      <c r="AC352" s="832"/>
    </row>
    <row r="353" spans="1:29">
      <c r="A353" s="606"/>
      <c r="B353" s="656"/>
      <c r="C353" s="657"/>
      <c r="D353" s="606"/>
      <c r="F353" s="356"/>
      <c r="G353" s="356"/>
      <c r="H353" s="356"/>
      <c r="I353" s="356"/>
      <c r="J353" s="356"/>
      <c r="K353" s="356"/>
      <c r="L353" s="356"/>
      <c r="M353" s="356"/>
      <c r="N353" s="356"/>
      <c r="O353" s="356"/>
      <c r="P353" s="356"/>
      <c r="Q353" s="356"/>
      <c r="R353" s="356"/>
      <c r="S353" s="356"/>
      <c r="T353" s="356"/>
      <c r="U353" s="356"/>
      <c r="V353" s="356"/>
      <c r="W353" s="356"/>
      <c r="X353" s="356"/>
      <c r="Y353" s="356"/>
      <c r="Z353" s="356"/>
      <c r="AA353" s="830"/>
      <c r="AB353" s="831"/>
      <c r="AC353" s="832"/>
    </row>
    <row r="354" spans="1:29">
      <c r="A354" s="606"/>
      <c r="B354" s="656"/>
      <c r="C354" s="657"/>
      <c r="D354" s="606"/>
      <c r="F354" s="856" t="s">
        <v>373</v>
      </c>
      <c r="G354" s="857"/>
      <c r="H354" s="857"/>
      <c r="I354" s="857"/>
      <c r="J354" s="857"/>
      <c r="K354" s="857"/>
      <c r="L354" s="857"/>
      <c r="M354" s="857"/>
      <c r="N354" s="858"/>
      <c r="O354" s="616" t="s">
        <v>285</v>
      </c>
      <c r="P354" s="604"/>
      <c r="Q354" s="604"/>
      <c r="R354" s="604"/>
      <c r="S354" s="604"/>
      <c r="T354" s="604"/>
      <c r="U354" s="605"/>
      <c r="V354" s="356"/>
      <c r="W354" s="356"/>
      <c r="X354" s="356"/>
      <c r="Y354" s="356"/>
      <c r="Z354" s="356"/>
      <c r="AA354" s="830"/>
      <c r="AB354" s="831"/>
      <c r="AC354" s="832"/>
    </row>
    <row r="355" spans="1:29">
      <c r="A355" s="606"/>
      <c r="B355" s="656"/>
      <c r="C355" s="657"/>
      <c r="D355" s="606"/>
      <c r="AA355" s="830"/>
      <c r="AB355" s="831"/>
      <c r="AC355" s="832"/>
    </row>
    <row r="356" spans="1:29">
      <c r="A356" s="606"/>
      <c r="B356" s="656"/>
      <c r="C356" s="657"/>
      <c r="D356" s="606"/>
      <c r="F356" s="856" t="s">
        <v>374</v>
      </c>
      <c r="G356" s="857"/>
      <c r="H356" s="857"/>
      <c r="I356" s="857"/>
      <c r="J356" s="857"/>
      <c r="K356" s="857"/>
      <c r="L356" s="857"/>
      <c r="M356" s="857"/>
      <c r="N356" s="858"/>
      <c r="O356" s="749" t="s">
        <v>20</v>
      </c>
      <c r="P356" s="750"/>
      <c r="Q356" s="750"/>
      <c r="R356" s="750"/>
      <c r="S356" s="750"/>
      <c r="T356" s="750"/>
      <c r="U356" s="751"/>
      <c r="AA356" s="830"/>
      <c r="AB356" s="831"/>
      <c r="AC356" s="832"/>
    </row>
    <row r="357" spans="1:29">
      <c r="A357" s="606"/>
      <c r="B357" s="656"/>
      <c r="C357" s="657"/>
      <c r="D357" s="606"/>
      <c r="P357" s="1"/>
      <c r="Q357" s="104"/>
      <c r="R357" s="1"/>
      <c r="S357" s="1"/>
      <c r="T357" s="104"/>
      <c r="AA357" s="830"/>
      <c r="AB357" s="831"/>
      <c r="AC357" s="832"/>
    </row>
    <row r="358" spans="1:29">
      <c r="A358" s="606"/>
      <c r="B358" s="656"/>
      <c r="C358" s="657"/>
      <c r="D358" s="606"/>
      <c r="P358" s="1"/>
      <c r="Q358" s="104"/>
      <c r="R358" s="1"/>
      <c r="S358" s="1"/>
      <c r="T358" s="104"/>
      <c r="AA358" s="830"/>
      <c r="AB358" s="831"/>
      <c r="AC358" s="832"/>
    </row>
    <row r="359" spans="1:29" ht="13.5" customHeight="1">
      <c r="A359" s="606"/>
      <c r="B359" s="656">
        <v>24</v>
      </c>
      <c r="C359" s="657" t="s">
        <v>375</v>
      </c>
      <c r="D359" s="606" t="s">
        <v>376</v>
      </c>
      <c r="F359" s="658" t="s">
        <v>19</v>
      </c>
      <c r="G359" s="658"/>
      <c r="H359" s="658"/>
      <c r="I359" s="658"/>
      <c r="J359" s="658"/>
      <c r="K359" s="658"/>
      <c r="L359" s="659"/>
      <c r="M359" s="666" t="s">
        <v>18</v>
      </c>
      <c r="N359" s="667"/>
      <c r="O359" s="667"/>
      <c r="P359" s="667"/>
      <c r="Q359" s="667"/>
      <c r="R359" s="667"/>
      <c r="S359" s="667"/>
      <c r="T359" s="667"/>
      <c r="U359" s="668"/>
      <c r="AA359" s="830" t="s">
        <v>4</v>
      </c>
      <c r="AB359" s="831"/>
      <c r="AC359" s="832"/>
    </row>
    <row r="360" spans="1:29">
      <c r="A360" s="606"/>
      <c r="B360" s="656"/>
      <c r="C360" s="657"/>
      <c r="D360" s="606"/>
      <c r="F360" s="658"/>
      <c r="G360" s="658"/>
      <c r="H360" s="658"/>
      <c r="I360" s="658"/>
      <c r="J360" s="658"/>
      <c r="K360" s="658"/>
      <c r="L360" s="659"/>
      <c r="M360" s="669"/>
      <c r="N360" s="670"/>
      <c r="O360" s="670"/>
      <c r="P360" s="670"/>
      <c r="Q360" s="670"/>
      <c r="R360" s="670"/>
      <c r="S360" s="670"/>
      <c r="T360" s="670"/>
      <c r="U360" s="671"/>
      <c r="AA360" s="830"/>
      <c r="AB360" s="831"/>
      <c r="AC360" s="832"/>
    </row>
    <row r="361" spans="1:29">
      <c r="A361" s="606"/>
      <c r="B361" s="656"/>
      <c r="C361" s="657"/>
      <c r="D361" s="606"/>
      <c r="AA361" s="830"/>
      <c r="AB361" s="831"/>
      <c r="AC361" s="832"/>
    </row>
    <row r="362" spans="1:29">
      <c r="A362" s="606"/>
      <c r="B362" s="656"/>
      <c r="C362" s="657"/>
      <c r="D362" s="606"/>
      <c r="F362" s="3" t="s">
        <v>377</v>
      </c>
      <c r="AA362" s="830"/>
      <c r="AB362" s="831"/>
      <c r="AC362" s="832"/>
    </row>
    <row r="363" spans="1:29">
      <c r="A363" s="606"/>
      <c r="B363" s="656"/>
      <c r="C363" s="657"/>
      <c r="D363" s="606"/>
      <c r="F363" s="3"/>
      <c r="AA363" s="830"/>
      <c r="AB363" s="831"/>
      <c r="AC363" s="832"/>
    </row>
    <row r="364" spans="1:29">
      <c r="A364" s="606"/>
      <c r="B364" s="656"/>
      <c r="C364" s="657"/>
      <c r="D364" s="606"/>
      <c r="F364" s="856" t="s">
        <v>378</v>
      </c>
      <c r="G364" s="857"/>
      <c r="H364" s="857"/>
      <c r="I364" s="857"/>
      <c r="J364" s="857"/>
      <c r="K364" s="857"/>
      <c r="L364" s="857"/>
      <c r="M364" s="857"/>
      <c r="N364" s="858"/>
      <c r="O364" s="749" t="s">
        <v>20</v>
      </c>
      <c r="P364" s="750"/>
      <c r="Q364" s="750"/>
      <c r="R364" s="750"/>
      <c r="S364" s="750"/>
      <c r="T364" s="750"/>
      <c r="U364" s="751"/>
      <c r="AA364" s="830"/>
      <c r="AB364" s="831"/>
      <c r="AC364" s="832"/>
    </row>
    <row r="365" spans="1:29">
      <c r="A365" s="606"/>
      <c r="B365" s="656"/>
      <c r="C365" s="657"/>
      <c r="D365" s="606"/>
      <c r="AA365" s="830"/>
      <c r="AB365" s="831"/>
      <c r="AC365" s="832"/>
    </row>
    <row r="366" spans="1:29">
      <c r="A366" s="606"/>
      <c r="B366" s="656"/>
      <c r="C366" s="657"/>
      <c r="D366" s="606"/>
      <c r="F366" s="856" t="s">
        <v>379</v>
      </c>
      <c r="G366" s="857"/>
      <c r="H366" s="857"/>
      <c r="I366" s="857"/>
      <c r="J366" s="857"/>
      <c r="K366" s="857"/>
      <c r="L366" s="857"/>
      <c r="M366" s="857"/>
      <c r="N366" s="858"/>
      <c r="O366" s="749" t="s">
        <v>20</v>
      </c>
      <c r="P366" s="750"/>
      <c r="Q366" s="750"/>
      <c r="R366" s="750"/>
      <c r="S366" s="750"/>
      <c r="T366" s="750"/>
      <c r="U366" s="751"/>
      <c r="AA366" s="830"/>
      <c r="AB366" s="831"/>
      <c r="AC366" s="832"/>
    </row>
    <row r="367" spans="1:29">
      <c r="A367" s="606"/>
      <c r="B367" s="656"/>
      <c r="C367" s="657"/>
      <c r="D367" s="606"/>
      <c r="F367" s="2" t="s">
        <v>380</v>
      </c>
      <c r="P367" s="1"/>
      <c r="Q367" s="104"/>
      <c r="R367" s="1"/>
      <c r="S367" s="1"/>
      <c r="T367" s="104"/>
      <c r="AA367" s="830"/>
      <c r="AB367" s="831"/>
      <c r="AC367" s="832"/>
    </row>
    <row r="368" spans="1:29">
      <c r="A368" s="672"/>
      <c r="B368" s="673"/>
      <c r="C368" s="674"/>
      <c r="D368" s="672"/>
      <c r="E368" s="348"/>
      <c r="F368" s="11"/>
      <c r="G368" s="11"/>
      <c r="H368" s="11"/>
      <c r="I368" s="11"/>
      <c r="J368" s="11"/>
      <c r="K368" s="11"/>
      <c r="L368" s="11"/>
      <c r="M368" s="11"/>
      <c r="N368" s="11"/>
      <c r="O368" s="11"/>
      <c r="P368" s="11"/>
      <c r="Q368" s="11"/>
      <c r="R368" s="11"/>
      <c r="S368" s="11"/>
      <c r="T368" s="11"/>
      <c r="U368" s="11"/>
      <c r="V368" s="11"/>
      <c r="W368" s="11"/>
      <c r="X368" s="11"/>
      <c r="Y368" s="11"/>
      <c r="Z368" s="11"/>
      <c r="AA368" s="833"/>
      <c r="AB368" s="834"/>
      <c r="AC368" s="835"/>
    </row>
    <row r="369" spans="1:31" ht="7.5" customHeight="1">
      <c r="A369" s="384"/>
      <c r="B369" s="385"/>
      <c r="C369" s="386"/>
      <c r="D369" s="384"/>
      <c r="E369" s="64"/>
      <c r="F369" s="10"/>
      <c r="G369" s="10"/>
      <c r="H369" s="10"/>
      <c r="I369" s="10"/>
      <c r="J369" s="10"/>
      <c r="K369" s="10"/>
      <c r="L369" s="10"/>
      <c r="M369" s="10"/>
      <c r="N369" s="10"/>
      <c r="O369" s="10"/>
      <c r="P369" s="10"/>
      <c r="Q369" s="10"/>
      <c r="R369" s="10"/>
      <c r="S369" s="10"/>
      <c r="T369" s="10"/>
      <c r="U369" s="10"/>
      <c r="V369" s="10"/>
      <c r="W369" s="10"/>
      <c r="X369" s="10"/>
      <c r="Y369" s="10"/>
      <c r="Z369" s="10"/>
      <c r="AA369" s="303"/>
      <c r="AB369" s="305"/>
      <c r="AC369" s="328"/>
    </row>
    <row r="370" spans="1:31" ht="13.5" customHeight="1">
      <c r="A370" s="606" t="s">
        <v>996</v>
      </c>
      <c r="B370" s="656">
        <v>25</v>
      </c>
      <c r="C370" s="657" t="s">
        <v>381</v>
      </c>
      <c r="D370" s="606" t="s">
        <v>382</v>
      </c>
      <c r="F370" s="658" t="s">
        <v>19</v>
      </c>
      <c r="G370" s="658"/>
      <c r="H370" s="658"/>
      <c r="I370" s="658"/>
      <c r="J370" s="658"/>
      <c r="K370" s="658"/>
      <c r="L370" s="659"/>
      <c r="M370" s="666" t="s">
        <v>200</v>
      </c>
      <c r="N370" s="667"/>
      <c r="O370" s="667"/>
      <c r="P370" s="667"/>
      <c r="Q370" s="667"/>
      <c r="R370" s="667"/>
      <c r="S370" s="667"/>
      <c r="T370" s="667"/>
      <c r="U370" s="668"/>
      <c r="AA370" s="830" t="s">
        <v>4</v>
      </c>
      <c r="AB370" s="831"/>
      <c r="AC370" s="832"/>
      <c r="AE370" s="2" t="s">
        <v>200</v>
      </c>
    </row>
    <row r="371" spans="1:31">
      <c r="A371" s="606"/>
      <c r="B371" s="656"/>
      <c r="C371" s="657"/>
      <c r="D371" s="606"/>
      <c r="F371" s="658"/>
      <c r="G371" s="658"/>
      <c r="H371" s="658"/>
      <c r="I371" s="658"/>
      <c r="J371" s="658"/>
      <c r="K371" s="658"/>
      <c r="L371" s="659"/>
      <c r="M371" s="669"/>
      <c r="N371" s="670"/>
      <c r="O371" s="670"/>
      <c r="P371" s="670"/>
      <c r="Q371" s="670"/>
      <c r="R371" s="670"/>
      <c r="S371" s="670"/>
      <c r="T371" s="670"/>
      <c r="U371" s="671"/>
      <c r="AA371" s="830"/>
      <c r="AB371" s="831"/>
      <c r="AC371" s="832"/>
      <c r="AE371" s="2" t="s">
        <v>383</v>
      </c>
    </row>
    <row r="372" spans="1:31">
      <c r="A372" s="606"/>
      <c r="B372" s="656"/>
      <c r="C372" s="657"/>
      <c r="D372" s="606"/>
      <c r="G372" s="1"/>
      <c r="H372" s="77"/>
      <c r="AA372" s="830"/>
      <c r="AB372" s="831"/>
      <c r="AC372" s="832"/>
      <c r="AE372" s="2" t="s">
        <v>384</v>
      </c>
    </row>
    <row r="373" spans="1:31">
      <c r="A373" s="606"/>
      <c r="B373" s="656"/>
      <c r="C373" s="657"/>
      <c r="D373" s="606"/>
      <c r="F373" s="632" t="s">
        <v>118</v>
      </c>
      <c r="G373" s="633"/>
      <c r="H373" s="633"/>
      <c r="I373" s="633"/>
      <c r="J373" s="633"/>
      <c r="K373" s="633"/>
      <c r="L373" s="633"/>
      <c r="M373" s="633"/>
      <c r="N373" s="634"/>
      <c r="O373" s="650"/>
      <c r="P373" s="651"/>
      <c r="Q373" s="469" t="s">
        <v>1055</v>
      </c>
      <c r="R373" s="651"/>
      <c r="S373" s="651"/>
      <c r="T373" s="469" t="s">
        <v>1056</v>
      </c>
      <c r="U373" s="651"/>
      <c r="V373" s="651"/>
      <c r="W373" s="4" t="s">
        <v>1057</v>
      </c>
      <c r="AA373" s="830"/>
      <c r="AB373" s="831"/>
      <c r="AC373" s="832"/>
      <c r="AE373" s="2" t="s">
        <v>22</v>
      </c>
    </row>
    <row r="374" spans="1:31">
      <c r="A374" s="606"/>
      <c r="B374" s="656"/>
      <c r="C374" s="657"/>
      <c r="D374" s="606"/>
      <c r="F374" s="2" t="s">
        <v>385</v>
      </c>
      <c r="AA374" s="830"/>
      <c r="AB374" s="831"/>
      <c r="AC374" s="832"/>
    </row>
    <row r="375" spans="1:31" ht="13.2" customHeight="1">
      <c r="A375" s="606"/>
      <c r="B375" s="656"/>
      <c r="C375" s="380"/>
      <c r="D375" s="606"/>
      <c r="AA375" s="830"/>
      <c r="AB375" s="831"/>
      <c r="AC375" s="832"/>
    </row>
    <row r="376" spans="1:31" ht="13.2" customHeight="1">
      <c r="A376" s="373"/>
      <c r="B376" s="376"/>
      <c r="C376" s="380"/>
      <c r="D376" s="373"/>
      <c r="AA376" s="419"/>
      <c r="AB376" s="261"/>
      <c r="AC376" s="326"/>
    </row>
    <row r="377" spans="1:31" ht="13.5" customHeight="1">
      <c r="A377" s="606" t="s">
        <v>1021</v>
      </c>
      <c r="B377" s="656">
        <v>26</v>
      </c>
      <c r="C377" s="657" t="s">
        <v>386</v>
      </c>
      <c r="D377" s="606" t="s">
        <v>1097</v>
      </c>
      <c r="F377" s="658" t="s">
        <v>19</v>
      </c>
      <c r="G377" s="658"/>
      <c r="H377" s="658"/>
      <c r="I377" s="658"/>
      <c r="J377" s="658"/>
      <c r="K377" s="658"/>
      <c r="L377" s="659"/>
      <c r="M377" s="666" t="s">
        <v>18</v>
      </c>
      <c r="N377" s="667"/>
      <c r="O377" s="667"/>
      <c r="P377" s="667"/>
      <c r="Q377" s="667"/>
      <c r="R377" s="667"/>
      <c r="S377" s="667"/>
      <c r="T377" s="667"/>
      <c r="U377" s="668"/>
      <c r="AA377" s="830" t="s">
        <v>4</v>
      </c>
      <c r="AB377" s="831"/>
      <c r="AC377" s="832"/>
    </row>
    <row r="378" spans="1:31">
      <c r="A378" s="606"/>
      <c r="B378" s="656"/>
      <c r="C378" s="657"/>
      <c r="D378" s="606"/>
      <c r="F378" s="658"/>
      <c r="G378" s="658"/>
      <c r="H378" s="658"/>
      <c r="I378" s="658"/>
      <c r="J378" s="658"/>
      <c r="K378" s="658"/>
      <c r="L378" s="659"/>
      <c r="M378" s="669"/>
      <c r="N378" s="670"/>
      <c r="O378" s="670"/>
      <c r="P378" s="670"/>
      <c r="Q378" s="670"/>
      <c r="R378" s="670"/>
      <c r="S378" s="670"/>
      <c r="T378" s="670"/>
      <c r="U378" s="671"/>
      <c r="AA378" s="830"/>
      <c r="AB378" s="831"/>
      <c r="AC378" s="832"/>
    </row>
    <row r="379" spans="1:31">
      <c r="A379" s="606"/>
      <c r="B379" s="656"/>
      <c r="C379" s="657"/>
      <c r="D379" s="606"/>
      <c r="AA379" s="830"/>
      <c r="AB379" s="831"/>
      <c r="AC379" s="832"/>
    </row>
    <row r="380" spans="1:31">
      <c r="A380" s="606"/>
      <c r="B380" s="656"/>
      <c r="C380" s="657"/>
      <c r="D380" s="606"/>
      <c r="F380" s="35" t="s">
        <v>387</v>
      </c>
      <c r="H380" s="749" t="s">
        <v>20</v>
      </c>
      <c r="I380" s="750"/>
      <c r="J380" s="750"/>
      <c r="K380" s="750"/>
      <c r="L380" s="750"/>
      <c r="M380" s="750"/>
      <c r="N380" s="751"/>
      <c r="AA380" s="830"/>
      <c r="AB380" s="831"/>
      <c r="AC380" s="832"/>
    </row>
    <row r="381" spans="1:31">
      <c r="A381" s="606"/>
      <c r="B381" s="656"/>
      <c r="C381" s="657"/>
      <c r="D381" s="606"/>
      <c r="F381" s="35" t="s">
        <v>388</v>
      </c>
      <c r="H381" s="749" t="s">
        <v>20</v>
      </c>
      <c r="I381" s="750"/>
      <c r="J381" s="750"/>
      <c r="K381" s="750"/>
      <c r="L381" s="750"/>
      <c r="M381" s="750"/>
      <c r="N381" s="751"/>
      <c r="AA381" s="830"/>
      <c r="AB381" s="831"/>
      <c r="AC381" s="832"/>
    </row>
    <row r="382" spans="1:31">
      <c r="A382" s="606"/>
      <c r="B382" s="656"/>
      <c r="C382" s="657"/>
      <c r="D382" s="606"/>
      <c r="F382" s="35" t="s">
        <v>389</v>
      </c>
      <c r="H382" s="749" t="s">
        <v>20</v>
      </c>
      <c r="I382" s="750"/>
      <c r="J382" s="750"/>
      <c r="K382" s="750"/>
      <c r="L382" s="750"/>
      <c r="M382" s="750"/>
      <c r="N382" s="751"/>
      <c r="AA382" s="830"/>
      <c r="AB382" s="831"/>
      <c r="AC382" s="832"/>
    </row>
    <row r="383" spans="1:31">
      <c r="A383" s="606"/>
      <c r="B383" s="656"/>
      <c r="C383" s="657"/>
      <c r="D383" s="606"/>
      <c r="F383" s="35" t="s">
        <v>390</v>
      </c>
      <c r="H383" s="749" t="s">
        <v>20</v>
      </c>
      <c r="I383" s="750"/>
      <c r="J383" s="750"/>
      <c r="K383" s="750"/>
      <c r="L383" s="750"/>
      <c r="M383" s="750"/>
      <c r="N383" s="751"/>
      <c r="AA383" s="830"/>
      <c r="AB383" s="831"/>
      <c r="AC383" s="832"/>
    </row>
    <row r="384" spans="1:31">
      <c r="A384" s="606"/>
      <c r="B384" s="656"/>
      <c r="C384" s="657"/>
      <c r="D384" s="606"/>
      <c r="F384" s="35" t="s">
        <v>391</v>
      </c>
      <c r="H384" s="749" t="s">
        <v>20</v>
      </c>
      <c r="I384" s="750"/>
      <c r="J384" s="750"/>
      <c r="K384" s="750"/>
      <c r="L384" s="750"/>
      <c r="M384" s="750"/>
      <c r="N384" s="751"/>
      <c r="AA384" s="830"/>
      <c r="AB384" s="831"/>
      <c r="AC384" s="832"/>
    </row>
    <row r="385" spans="1:29">
      <c r="A385" s="606"/>
      <c r="B385" s="656"/>
      <c r="C385" s="657"/>
      <c r="D385" s="606"/>
      <c r="F385" s="35" t="s">
        <v>392</v>
      </c>
      <c r="H385" s="749" t="s">
        <v>20</v>
      </c>
      <c r="I385" s="750"/>
      <c r="J385" s="750"/>
      <c r="K385" s="750"/>
      <c r="L385" s="750"/>
      <c r="M385" s="750"/>
      <c r="N385" s="751"/>
      <c r="AA385" s="830"/>
      <c r="AB385" s="831"/>
      <c r="AC385" s="832"/>
    </row>
    <row r="386" spans="1:29">
      <c r="A386" s="606"/>
      <c r="B386" s="656"/>
      <c r="C386" s="657"/>
      <c r="D386" s="606"/>
      <c r="F386" s="35" t="s">
        <v>393</v>
      </c>
      <c r="H386" s="749" t="s">
        <v>20</v>
      </c>
      <c r="I386" s="750"/>
      <c r="J386" s="750"/>
      <c r="K386" s="750"/>
      <c r="L386" s="750"/>
      <c r="M386" s="750"/>
      <c r="N386" s="751"/>
      <c r="AA386" s="830"/>
      <c r="AB386" s="831"/>
      <c r="AC386" s="832"/>
    </row>
    <row r="387" spans="1:29">
      <c r="A387" s="606"/>
      <c r="B387" s="656"/>
      <c r="C387" s="657"/>
      <c r="D387" s="606"/>
      <c r="F387" s="35" t="s">
        <v>896</v>
      </c>
      <c r="H387" s="749" t="s">
        <v>20</v>
      </c>
      <c r="I387" s="750"/>
      <c r="J387" s="750"/>
      <c r="K387" s="750"/>
      <c r="L387" s="750"/>
      <c r="M387" s="750"/>
      <c r="N387" s="751"/>
      <c r="AA387" s="830"/>
      <c r="AB387" s="831"/>
      <c r="AC387" s="832"/>
    </row>
    <row r="388" spans="1:29">
      <c r="A388" s="606"/>
      <c r="B388" s="656"/>
      <c r="C388" s="657"/>
      <c r="D388" s="606"/>
      <c r="AA388" s="830"/>
      <c r="AB388" s="831"/>
      <c r="AC388" s="832"/>
    </row>
    <row r="389" spans="1:29">
      <c r="A389" s="606"/>
      <c r="B389" s="656"/>
      <c r="C389" s="657"/>
      <c r="D389" s="606"/>
      <c r="AA389" s="830"/>
      <c r="AB389" s="831"/>
      <c r="AC389" s="832"/>
    </row>
    <row r="390" spans="1:29">
      <c r="A390" s="606"/>
      <c r="B390" s="656"/>
      <c r="C390" s="657"/>
      <c r="D390" s="606"/>
      <c r="AA390" s="830"/>
      <c r="AB390" s="831"/>
      <c r="AC390" s="832"/>
    </row>
    <row r="391" spans="1:29">
      <c r="A391" s="606"/>
      <c r="B391" s="656"/>
      <c r="C391" s="657"/>
      <c r="D391" s="606"/>
      <c r="AA391" s="830"/>
      <c r="AB391" s="831"/>
      <c r="AC391" s="832"/>
    </row>
    <row r="392" spans="1:29">
      <c r="A392" s="606"/>
      <c r="B392" s="656"/>
      <c r="C392" s="657"/>
      <c r="D392" s="606"/>
      <c r="AA392" s="830"/>
      <c r="AB392" s="831"/>
      <c r="AC392" s="832"/>
    </row>
    <row r="393" spans="1:29">
      <c r="A393" s="606"/>
      <c r="B393" s="656"/>
      <c r="C393" s="657"/>
      <c r="D393" s="606"/>
      <c r="AA393" s="830"/>
      <c r="AB393" s="831"/>
      <c r="AC393" s="832"/>
    </row>
    <row r="394" spans="1:29">
      <c r="A394" s="606"/>
      <c r="B394" s="656"/>
      <c r="C394" s="657"/>
      <c r="D394" s="606"/>
      <c r="AA394" s="830"/>
      <c r="AB394" s="831"/>
      <c r="AC394" s="832"/>
    </row>
    <row r="395" spans="1:29">
      <c r="A395" s="606"/>
      <c r="B395" s="656"/>
      <c r="C395" s="657"/>
      <c r="D395" s="606"/>
      <c r="AA395" s="830"/>
      <c r="AB395" s="831"/>
      <c r="AC395" s="832"/>
    </row>
    <row r="396" spans="1:29" ht="13.2" customHeight="1">
      <c r="A396" s="606"/>
      <c r="B396" s="656"/>
      <c r="C396" s="657"/>
      <c r="D396" s="606"/>
      <c r="AA396" s="830"/>
      <c r="AB396" s="831"/>
      <c r="AC396" s="832"/>
    </row>
    <row r="397" spans="1:29" ht="13.5" customHeight="1">
      <c r="A397" s="373"/>
      <c r="B397" s="376"/>
      <c r="C397" s="374"/>
      <c r="D397" s="606"/>
      <c r="AA397" s="419"/>
      <c r="AB397" s="261"/>
      <c r="AC397" s="326"/>
    </row>
    <row r="398" spans="1:29">
      <c r="A398" s="373"/>
      <c r="B398" s="376"/>
      <c r="C398" s="374"/>
      <c r="D398" s="606"/>
      <c r="AA398" s="419"/>
      <c r="AB398" s="261"/>
      <c r="AC398" s="326"/>
    </row>
    <row r="399" spans="1:29">
      <c r="A399" s="373"/>
      <c r="B399" s="376"/>
      <c r="C399" s="374"/>
      <c r="D399" s="606"/>
      <c r="AA399" s="419"/>
      <c r="AB399" s="261"/>
      <c r="AC399" s="326"/>
    </row>
    <row r="400" spans="1:29">
      <c r="A400" s="373"/>
      <c r="B400" s="376"/>
      <c r="C400" s="374"/>
      <c r="D400" s="606"/>
      <c r="AA400" s="419"/>
      <c r="AB400" s="261"/>
      <c r="AC400" s="326"/>
    </row>
    <row r="401" spans="1:29">
      <c r="A401" s="373"/>
      <c r="B401" s="376"/>
      <c r="C401" s="374"/>
      <c r="D401" s="606"/>
      <c r="AA401" s="419"/>
      <c r="AB401" s="261"/>
      <c r="AC401" s="326"/>
    </row>
    <row r="402" spans="1:29">
      <c r="A402" s="373"/>
      <c r="B402" s="376"/>
      <c r="C402" s="374"/>
      <c r="D402" s="606"/>
      <c r="AA402" s="419"/>
      <c r="AB402" s="261"/>
      <c r="AC402" s="326"/>
    </row>
    <row r="403" spans="1:29">
      <c r="A403" s="373"/>
      <c r="B403" s="376"/>
      <c r="C403" s="374"/>
      <c r="D403" s="606"/>
      <c r="AA403" s="419"/>
      <c r="AB403" s="261"/>
      <c r="AC403" s="326"/>
    </row>
    <row r="404" spans="1:29">
      <c r="A404" s="373"/>
      <c r="B404" s="376"/>
      <c r="C404" s="374"/>
      <c r="D404" s="606"/>
      <c r="AA404" s="419"/>
      <c r="AB404" s="261"/>
      <c r="AC404" s="326"/>
    </row>
    <row r="405" spans="1:29">
      <c r="A405" s="373"/>
      <c r="B405" s="376"/>
      <c r="C405" s="374"/>
      <c r="D405" s="606"/>
      <c r="AA405" s="419"/>
      <c r="AB405" s="261"/>
      <c r="AC405" s="326"/>
    </row>
    <row r="406" spans="1:29">
      <c r="A406" s="373"/>
      <c r="B406" s="376"/>
      <c r="C406" s="374"/>
      <c r="D406" s="606"/>
      <c r="AA406" s="419"/>
      <c r="AB406" s="261"/>
      <c r="AC406" s="326"/>
    </row>
    <row r="407" spans="1:29">
      <c r="A407" s="373"/>
      <c r="B407" s="376"/>
      <c r="C407" s="374"/>
      <c r="D407" s="606"/>
      <c r="AA407" s="419"/>
      <c r="AB407" s="261"/>
      <c r="AC407" s="326"/>
    </row>
    <row r="408" spans="1:29">
      <c r="A408" s="373"/>
      <c r="B408" s="376"/>
      <c r="C408" s="374"/>
      <c r="D408" s="373"/>
      <c r="AA408" s="419"/>
      <c r="AB408" s="261"/>
      <c r="AC408" s="326"/>
    </row>
    <row r="409" spans="1:29">
      <c r="A409" s="377"/>
      <c r="B409" s="378"/>
      <c r="C409" s="379"/>
      <c r="D409" s="377"/>
      <c r="E409" s="348"/>
      <c r="F409" s="11"/>
      <c r="G409" s="11"/>
      <c r="H409" s="11"/>
      <c r="I409" s="11"/>
      <c r="J409" s="11"/>
      <c r="K409" s="11"/>
      <c r="L409" s="11"/>
      <c r="M409" s="11"/>
      <c r="N409" s="11"/>
      <c r="O409" s="11"/>
      <c r="P409" s="11"/>
      <c r="Q409" s="11"/>
      <c r="R409" s="11"/>
      <c r="S409" s="11"/>
      <c r="T409" s="11"/>
      <c r="U409" s="11"/>
      <c r="V409" s="11"/>
      <c r="W409" s="11"/>
      <c r="X409" s="11"/>
      <c r="Y409" s="11"/>
      <c r="Z409" s="11"/>
      <c r="AA409" s="304"/>
      <c r="AB409" s="330"/>
      <c r="AC409" s="327"/>
    </row>
    <row r="410" spans="1:29">
      <c r="A410" s="373"/>
      <c r="B410" s="376"/>
      <c r="C410" s="374"/>
      <c r="D410" s="373"/>
      <c r="AA410" s="419"/>
      <c r="AB410" s="261"/>
      <c r="AC410" s="326"/>
    </row>
    <row r="411" spans="1:29" ht="13.5" customHeight="1">
      <c r="A411" s="606"/>
      <c r="B411" s="656">
        <v>27</v>
      </c>
      <c r="C411" s="657" t="s">
        <v>394</v>
      </c>
      <c r="D411" s="606" t="s">
        <v>711</v>
      </c>
      <c r="F411" s="658" t="s">
        <v>19</v>
      </c>
      <c r="G411" s="658"/>
      <c r="H411" s="658"/>
      <c r="I411" s="658"/>
      <c r="J411" s="658"/>
      <c r="K411" s="658"/>
      <c r="L411" s="659"/>
      <c r="M411" s="666" t="s">
        <v>18</v>
      </c>
      <c r="N411" s="667"/>
      <c r="O411" s="667"/>
      <c r="P411" s="667"/>
      <c r="Q411" s="667"/>
      <c r="R411" s="667"/>
      <c r="S411" s="667"/>
      <c r="T411" s="667"/>
      <c r="U411" s="668"/>
      <c r="AA411" s="830" t="s">
        <v>4</v>
      </c>
      <c r="AB411" s="831"/>
      <c r="AC411" s="832"/>
    </row>
    <row r="412" spans="1:29">
      <c r="A412" s="606"/>
      <c r="B412" s="656"/>
      <c r="C412" s="657"/>
      <c r="D412" s="606"/>
      <c r="F412" s="658"/>
      <c r="G412" s="658"/>
      <c r="H412" s="658"/>
      <c r="I412" s="658"/>
      <c r="J412" s="658"/>
      <c r="K412" s="658"/>
      <c r="L412" s="659"/>
      <c r="M412" s="669"/>
      <c r="N412" s="670"/>
      <c r="O412" s="670"/>
      <c r="P412" s="670"/>
      <c r="Q412" s="670"/>
      <c r="R412" s="670"/>
      <c r="S412" s="670"/>
      <c r="T412" s="670"/>
      <c r="U412" s="671"/>
      <c r="AA412" s="830"/>
      <c r="AB412" s="831"/>
      <c r="AC412" s="832"/>
    </row>
    <row r="413" spans="1:29">
      <c r="A413" s="606"/>
      <c r="B413" s="656"/>
      <c r="C413" s="657"/>
      <c r="D413" s="606"/>
      <c r="AA413" s="830"/>
      <c r="AB413" s="831"/>
      <c r="AC413" s="832"/>
    </row>
    <row r="414" spans="1:29">
      <c r="A414" s="606"/>
      <c r="B414" s="656"/>
      <c r="C414" s="657"/>
      <c r="D414" s="606"/>
      <c r="F414" s="35" t="s">
        <v>395</v>
      </c>
      <c r="H414" s="749" t="s">
        <v>20</v>
      </c>
      <c r="I414" s="750"/>
      <c r="J414" s="750"/>
      <c r="K414" s="750"/>
      <c r="L414" s="750"/>
      <c r="M414" s="750"/>
      <c r="N414" s="751"/>
      <c r="AA414" s="830"/>
      <c r="AB414" s="831"/>
      <c r="AC414" s="832"/>
    </row>
    <row r="415" spans="1:29">
      <c r="A415" s="606"/>
      <c r="B415" s="656"/>
      <c r="C415" s="657"/>
      <c r="D415" s="606"/>
      <c r="F415" s="35" t="s">
        <v>216</v>
      </c>
      <c r="H415" s="749" t="s">
        <v>20</v>
      </c>
      <c r="I415" s="750"/>
      <c r="J415" s="750"/>
      <c r="K415" s="750"/>
      <c r="L415" s="750"/>
      <c r="M415" s="750"/>
      <c r="N415" s="751"/>
      <c r="AA415" s="830"/>
      <c r="AB415" s="831"/>
      <c r="AC415" s="832"/>
    </row>
    <row r="416" spans="1:29">
      <c r="A416" s="606"/>
      <c r="B416" s="656"/>
      <c r="C416" s="657"/>
      <c r="D416" s="606"/>
      <c r="F416" s="35" t="s">
        <v>26</v>
      </c>
      <c r="H416" s="749" t="s">
        <v>20</v>
      </c>
      <c r="I416" s="750"/>
      <c r="J416" s="750"/>
      <c r="K416" s="750"/>
      <c r="L416" s="750"/>
      <c r="M416" s="750"/>
      <c r="N416" s="751"/>
      <c r="AA416" s="830"/>
      <c r="AB416" s="831"/>
      <c r="AC416" s="832"/>
    </row>
    <row r="417" spans="1:31">
      <c r="A417" s="606"/>
      <c r="B417" s="656"/>
      <c r="C417" s="657"/>
      <c r="D417" s="606"/>
      <c r="F417" s="35" t="s">
        <v>103</v>
      </c>
      <c r="H417" s="749" t="s">
        <v>20</v>
      </c>
      <c r="I417" s="750"/>
      <c r="J417" s="750"/>
      <c r="K417" s="750"/>
      <c r="L417" s="750"/>
      <c r="M417" s="750"/>
      <c r="N417" s="751"/>
      <c r="AA417" s="830"/>
      <c r="AB417" s="831"/>
      <c r="AC417" s="832"/>
    </row>
    <row r="418" spans="1:31">
      <c r="A418" s="606"/>
      <c r="B418" s="656"/>
      <c r="C418" s="657"/>
      <c r="D418" s="606"/>
      <c r="F418" s="35" t="s">
        <v>27</v>
      </c>
      <c r="H418" s="749" t="s">
        <v>20</v>
      </c>
      <c r="I418" s="750"/>
      <c r="J418" s="750"/>
      <c r="K418" s="750"/>
      <c r="L418" s="750"/>
      <c r="M418" s="750"/>
      <c r="N418" s="751"/>
      <c r="AA418" s="830"/>
      <c r="AB418" s="831"/>
      <c r="AC418" s="832"/>
    </row>
    <row r="419" spans="1:31">
      <c r="A419" s="606"/>
      <c r="B419" s="656"/>
      <c r="C419" s="657"/>
      <c r="D419" s="606"/>
      <c r="F419" s="35" t="s">
        <v>28</v>
      </c>
      <c r="H419" s="749" t="s">
        <v>20</v>
      </c>
      <c r="I419" s="750"/>
      <c r="J419" s="750"/>
      <c r="K419" s="750"/>
      <c r="L419" s="750"/>
      <c r="M419" s="750"/>
      <c r="N419" s="751"/>
      <c r="AA419" s="830"/>
      <c r="AB419" s="831"/>
      <c r="AC419" s="832"/>
    </row>
    <row r="420" spans="1:31">
      <c r="A420" s="606"/>
      <c r="B420" s="656"/>
      <c r="C420" s="657"/>
      <c r="D420" s="606"/>
      <c r="F420" s="35" t="s">
        <v>217</v>
      </c>
      <c r="H420" s="749" t="s">
        <v>20</v>
      </c>
      <c r="I420" s="750"/>
      <c r="J420" s="750"/>
      <c r="K420" s="750"/>
      <c r="L420" s="750"/>
      <c r="M420" s="750"/>
      <c r="N420" s="751"/>
      <c r="AA420" s="830"/>
      <c r="AB420" s="831"/>
      <c r="AC420" s="832"/>
    </row>
    <row r="421" spans="1:31">
      <c r="A421" s="373"/>
      <c r="B421" s="376"/>
      <c r="C421" s="374"/>
      <c r="D421" s="606"/>
      <c r="F421" s="35" t="s">
        <v>396</v>
      </c>
      <c r="H421" s="749" t="s">
        <v>20</v>
      </c>
      <c r="I421" s="750"/>
      <c r="J421" s="750"/>
      <c r="K421" s="750"/>
      <c r="L421" s="750"/>
      <c r="M421" s="750"/>
      <c r="N421" s="751"/>
      <c r="AA421" s="419"/>
      <c r="AB421" s="261"/>
      <c r="AC421" s="326"/>
    </row>
    <row r="422" spans="1:31">
      <c r="A422" s="373"/>
      <c r="B422" s="376"/>
      <c r="C422" s="374"/>
      <c r="D422" s="606"/>
      <c r="F422" s="35" t="s">
        <v>397</v>
      </c>
      <c r="H422" s="749" t="s">
        <v>20</v>
      </c>
      <c r="I422" s="750"/>
      <c r="J422" s="750"/>
      <c r="K422" s="750"/>
      <c r="L422" s="750"/>
      <c r="M422" s="750"/>
      <c r="N422" s="751"/>
      <c r="AA422" s="419"/>
      <c r="AB422" s="261"/>
      <c r="AC422" s="326"/>
    </row>
    <row r="423" spans="1:31">
      <c r="A423" s="373"/>
      <c r="B423" s="376"/>
      <c r="C423" s="374"/>
      <c r="D423" s="606"/>
      <c r="F423" s="35" t="s">
        <v>398</v>
      </c>
      <c r="H423" s="749" t="s">
        <v>20</v>
      </c>
      <c r="I423" s="750"/>
      <c r="J423" s="750"/>
      <c r="K423" s="750"/>
      <c r="L423" s="750"/>
      <c r="M423" s="750"/>
      <c r="N423" s="751"/>
      <c r="AA423" s="419"/>
      <c r="AB423" s="261"/>
      <c r="AC423" s="326"/>
    </row>
    <row r="424" spans="1:31">
      <c r="A424" s="373"/>
      <c r="B424" s="376"/>
      <c r="C424" s="374"/>
      <c r="D424" s="606"/>
      <c r="F424" s="35"/>
      <c r="AA424" s="419"/>
      <c r="AB424" s="261"/>
      <c r="AC424" s="326"/>
    </row>
    <row r="425" spans="1:31">
      <c r="A425" s="373"/>
      <c r="B425" s="376"/>
      <c r="C425" s="374"/>
      <c r="D425" s="606"/>
      <c r="F425" s="35"/>
      <c r="AA425" s="419"/>
      <c r="AB425" s="261"/>
      <c r="AC425" s="326"/>
    </row>
    <row r="426" spans="1:31">
      <c r="A426" s="373"/>
      <c r="B426" s="376"/>
      <c r="C426" s="374"/>
      <c r="D426" s="606"/>
      <c r="F426" s="35"/>
      <c r="AA426" s="419"/>
      <c r="AB426" s="261"/>
      <c r="AC426" s="326"/>
    </row>
    <row r="427" spans="1:31">
      <c r="A427" s="373"/>
      <c r="B427" s="376"/>
      <c r="C427" s="374"/>
      <c r="D427" s="606"/>
      <c r="F427" s="2" t="s">
        <v>399</v>
      </c>
      <c r="J427" s="92"/>
      <c r="K427" s="616" t="s">
        <v>285</v>
      </c>
      <c r="L427" s="604"/>
      <c r="M427" s="604"/>
      <c r="N427" s="604"/>
      <c r="O427" s="604"/>
      <c r="P427" s="604"/>
      <c r="Q427" s="605"/>
      <c r="AA427" s="419"/>
      <c r="AB427" s="261"/>
      <c r="AC427" s="326"/>
      <c r="AE427" s="2" t="s">
        <v>285</v>
      </c>
    </row>
    <row r="428" spans="1:31">
      <c r="A428" s="373"/>
      <c r="B428" s="376"/>
      <c r="C428" s="374"/>
      <c r="D428" s="606"/>
      <c r="F428" s="35"/>
      <c r="AA428" s="419"/>
      <c r="AB428" s="261"/>
      <c r="AC428" s="326"/>
      <c r="AE428" s="2" t="s">
        <v>14</v>
      </c>
    </row>
    <row r="429" spans="1:31">
      <c r="A429" s="373"/>
      <c r="B429" s="376"/>
      <c r="C429" s="374"/>
      <c r="D429" s="606"/>
      <c r="F429" s="35"/>
      <c r="AA429" s="419"/>
      <c r="AB429" s="261"/>
      <c r="AC429" s="326"/>
      <c r="AE429" s="2" t="s">
        <v>17</v>
      </c>
    </row>
    <row r="430" spans="1:31">
      <c r="A430" s="373"/>
      <c r="B430" s="376"/>
      <c r="C430" s="374"/>
      <c r="D430" s="373"/>
      <c r="F430" s="35"/>
      <c r="AA430" s="419"/>
      <c r="AB430" s="261"/>
      <c r="AC430" s="326"/>
    </row>
    <row r="431" spans="1:31" ht="13.5" customHeight="1">
      <c r="A431" s="606" t="s">
        <v>400</v>
      </c>
      <c r="B431" s="656">
        <v>28</v>
      </c>
      <c r="C431" s="657" t="s">
        <v>401</v>
      </c>
      <c r="D431" s="606" t="s">
        <v>1111</v>
      </c>
      <c r="F431" s="658" t="s">
        <v>19</v>
      </c>
      <c r="G431" s="658"/>
      <c r="H431" s="658"/>
      <c r="I431" s="658"/>
      <c r="J431" s="658"/>
      <c r="K431" s="658"/>
      <c r="L431" s="659"/>
      <c r="M431" s="666" t="s">
        <v>18</v>
      </c>
      <c r="N431" s="859"/>
      <c r="O431" s="859"/>
      <c r="P431" s="859"/>
      <c r="Q431" s="859"/>
      <c r="R431" s="859"/>
      <c r="S431" s="859"/>
      <c r="T431" s="859"/>
      <c r="U431" s="860"/>
      <c r="AA431" s="830" t="s">
        <v>4</v>
      </c>
      <c r="AB431" s="831"/>
      <c r="AC431" s="832"/>
      <c r="AD431" s="42"/>
    </row>
    <row r="432" spans="1:31">
      <c r="A432" s="606"/>
      <c r="B432" s="656"/>
      <c r="C432" s="657"/>
      <c r="D432" s="606"/>
      <c r="F432" s="658"/>
      <c r="G432" s="658"/>
      <c r="H432" s="658"/>
      <c r="I432" s="658"/>
      <c r="J432" s="658"/>
      <c r="K432" s="658"/>
      <c r="L432" s="659"/>
      <c r="M432" s="669"/>
      <c r="N432" s="670"/>
      <c r="O432" s="670"/>
      <c r="P432" s="670"/>
      <c r="Q432" s="670"/>
      <c r="R432" s="670"/>
      <c r="S432" s="670"/>
      <c r="T432" s="670"/>
      <c r="U432" s="671"/>
      <c r="AA432" s="830"/>
      <c r="AB432" s="831"/>
      <c r="AC432" s="832"/>
    </row>
    <row r="433" spans="1:30">
      <c r="A433" s="606"/>
      <c r="B433" s="656"/>
      <c r="C433" s="657"/>
      <c r="D433" s="606"/>
      <c r="AA433" s="830"/>
      <c r="AB433" s="831"/>
      <c r="AC433" s="832"/>
    </row>
    <row r="434" spans="1:30">
      <c r="A434" s="606"/>
      <c r="B434" s="656"/>
      <c r="C434" s="657"/>
      <c r="D434" s="606"/>
      <c r="AA434" s="830"/>
      <c r="AB434" s="831"/>
      <c r="AC434" s="832"/>
    </row>
    <row r="435" spans="1:30">
      <c r="A435" s="606"/>
      <c r="B435" s="656"/>
      <c r="C435" s="657"/>
      <c r="D435" s="606"/>
      <c r="AA435" s="830"/>
      <c r="AB435" s="831"/>
      <c r="AC435" s="832"/>
    </row>
    <row r="436" spans="1:30">
      <c r="A436" s="606"/>
      <c r="B436" s="656"/>
      <c r="C436" s="657"/>
      <c r="D436" s="606"/>
      <c r="AA436" s="830"/>
      <c r="AB436" s="831"/>
      <c r="AC436" s="832"/>
    </row>
    <row r="437" spans="1:30">
      <c r="A437" s="606"/>
      <c r="B437" s="656"/>
      <c r="C437" s="657"/>
      <c r="D437" s="606"/>
      <c r="AA437" s="830"/>
      <c r="AB437" s="831"/>
      <c r="AC437" s="832"/>
      <c r="AD437" s="42"/>
    </row>
    <row r="438" spans="1:30">
      <c r="A438" s="373"/>
      <c r="B438" s="376"/>
      <c r="C438" s="374"/>
      <c r="D438" s="373"/>
      <c r="AA438" s="419"/>
      <c r="AB438" s="261"/>
      <c r="AC438" s="326"/>
    </row>
    <row r="439" spans="1:30">
      <c r="A439" s="373"/>
      <c r="B439" s="376"/>
      <c r="C439" s="374"/>
      <c r="D439" s="373"/>
      <c r="AA439" s="419"/>
      <c r="AB439" s="261"/>
      <c r="AC439" s="326"/>
    </row>
    <row r="440" spans="1:30" ht="13.5" customHeight="1">
      <c r="A440" s="606" t="s">
        <v>402</v>
      </c>
      <c r="B440" s="656">
        <v>29</v>
      </c>
      <c r="C440" s="657" t="s">
        <v>403</v>
      </c>
      <c r="D440" s="606" t="s">
        <v>712</v>
      </c>
      <c r="F440" s="658" t="s">
        <v>19</v>
      </c>
      <c r="G440" s="658"/>
      <c r="H440" s="658"/>
      <c r="I440" s="658"/>
      <c r="J440" s="658"/>
      <c r="K440" s="658"/>
      <c r="L440" s="659"/>
      <c r="M440" s="666" t="s">
        <v>18</v>
      </c>
      <c r="N440" s="667"/>
      <c r="O440" s="667"/>
      <c r="P440" s="667"/>
      <c r="Q440" s="667"/>
      <c r="R440" s="667"/>
      <c r="S440" s="667"/>
      <c r="T440" s="667"/>
      <c r="U440" s="668"/>
      <c r="AA440" s="830" t="s">
        <v>4</v>
      </c>
      <c r="AB440" s="831"/>
      <c r="AC440" s="832"/>
    </row>
    <row r="441" spans="1:30">
      <c r="A441" s="606"/>
      <c r="B441" s="656"/>
      <c r="C441" s="657"/>
      <c r="D441" s="606"/>
      <c r="F441" s="658"/>
      <c r="G441" s="658"/>
      <c r="H441" s="658"/>
      <c r="I441" s="658"/>
      <c r="J441" s="658"/>
      <c r="K441" s="658"/>
      <c r="L441" s="659"/>
      <c r="M441" s="669"/>
      <c r="N441" s="670"/>
      <c r="O441" s="670"/>
      <c r="P441" s="670"/>
      <c r="Q441" s="670"/>
      <c r="R441" s="670"/>
      <c r="S441" s="670"/>
      <c r="T441" s="670"/>
      <c r="U441" s="671"/>
      <c r="AA441" s="830"/>
      <c r="AB441" s="831"/>
      <c r="AC441" s="832"/>
    </row>
    <row r="442" spans="1:30" ht="13.5" customHeight="1">
      <c r="A442" s="606"/>
      <c r="B442" s="656"/>
      <c r="C442" s="657"/>
      <c r="D442" s="606"/>
      <c r="F442" s="1" t="s">
        <v>319</v>
      </c>
      <c r="G442"/>
      <c r="H442"/>
      <c r="I442"/>
      <c r="J442"/>
      <c r="K442"/>
      <c r="L442"/>
      <c r="M442"/>
      <c r="N442"/>
      <c r="O442"/>
      <c r="P442"/>
      <c r="Q442"/>
      <c r="R442"/>
      <c r="S442"/>
      <c r="T442"/>
      <c r="U442"/>
      <c r="V442"/>
      <c r="W442"/>
      <c r="X442"/>
      <c r="Y442"/>
      <c r="Z442"/>
      <c r="AA442" s="830"/>
      <c r="AB442" s="831"/>
      <c r="AC442" s="832"/>
    </row>
    <row r="443" spans="1:30">
      <c r="A443" s="606"/>
      <c r="B443" s="656"/>
      <c r="C443" s="657"/>
      <c r="D443" s="606"/>
      <c r="G443"/>
      <c r="H443"/>
      <c r="I443"/>
      <c r="J443"/>
      <c r="K443"/>
      <c r="L443"/>
      <c r="M443"/>
      <c r="N443"/>
      <c r="O443"/>
      <c r="P443"/>
      <c r="Q443"/>
      <c r="R443"/>
      <c r="S443"/>
      <c r="T443"/>
      <c r="U443"/>
      <c r="V443"/>
      <c r="W443"/>
      <c r="X443"/>
      <c r="Y443"/>
      <c r="Z443"/>
      <c r="AA443" s="830"/>
      <c r="AB443" s="831"/>
      <c r="AC443" s="832"/>
    </row>
    <row r="444" spans="1:30">
      <c r="A444" s="606"/>
      <c r="B444" s="656"/>
      <c r="C444" s="657"/>
      <c r="D444" s="606"/>
      <c r="AA444" s="830"/>
      <c r="AB444" s="831"/>
      <c r="AC444" s="832"/>
    </row>
    <row r="445" spans="1:30">
      <c r="A445" s="606"/>
      <c r="B445" s="656"/>
      <c r="C445" s="657"/>
      <c r="D445" s="606"/>
      <c r="AA445" s="830"/>
      <c r="AB445" s="831"/>
      <c r="AC445" s="832"/>
    </row>
    <row r="446" spans="1:30">
      <c r="A446" s="606"/>
      <c r="B446" s="656"/>
      <c r="C446" s="657"/>
      <c r="D446" s="606"/>
      <c r="AA446" s="830"/>
      <c r="AB446" s="831"/>
      <c r="AC446" s="832"/>
    </row>
    <row r="447" spans="1:30">
      <c r="A447" s="606"/>
      <c r="B447" s="656"/>
      <c r="C447" s="657"/>
      <c r="D447" s="606"/>
      <c r="AA447" s="830"/>
      <c r="AB447" s="831"/>
      <c r="AC447" s="832"/>
    </row>
    <row r="448" spans="1:30">
      <c r="A448" s="606"/>
      <c r="B448" s="656"/>
      <c r="C448" s="657"/>
      <c r="D448" s="606"/>
      <c r="AA448" s="830"/>
      <c r="AB448" s="831"/>
      <c r="AC448" s="832"/>
    </row>
    <row r="449" spans="1:31">
      <c r="A449" s="606"/>
      <c r="B449" s="656"/>
      <c r="C449" s="657"/>
      <c r="D449" s="606"/>
      <c r="AA449" s="830"/>
      <c r="AB449" s="831"/>
      <c r="AC449" s="832"/>
    </row>
    <row r="450" spans="1:31">
      <c r="A450" s="606"/>
      <c r="B450" s="656"/>
      <c r="C450" s="657"/>
      <c r="D450" s="606"/>
      <c r="AA450" s="830"/>
      <c r="AB450" s="831"/>
      <c r="AC450" s="832"/>
    </row>
    <row r="451" spans="1:31" ht="13.5" customHeight="1">
      <c r="A451" s="606"/>
      <c r="B451" s="656">
        <v>30</v>
      </c>
      <c r="C451" s="657" t="s">
        <v>404</v>
      </c>
      <c r="D451" s="606" t="s">
        <v>1112</v>
      </c>
      <c r="F451" s="658" t="s">
        <v>19</v>
      </c>
      <c r="G451" s="658"/>
      <c r="H451" s="658"/>
      <c r="I451" s="658"/>
      <c r="J451" s="658"/>
      <c r="K451" s="658"/>
      <c r="L451" s="659"/>
      <c r="M451" s="666" t="s">
        <v>18</v>
      </c>
      <c r="N451" s="667"/>
      <c r="O451" s="667"/>
      <c r="P451" s="667"/>
      <c r="Q451" s="667"/>
      <c r="R451" s="667"/>
      <c r="S451" s="667"/>
      <c r="T451" s="667"/>
      <c r="U451" s="668"/>
      <c r="AA451" s="830" t="s">
        <v>4</v>
      </c>
      <c r="AB451" s="831"/>
      <c r="AC451" s="832"/>
    </row>
    <row r="452" spans="1:31">
      <c r="A452" s="606"/>
      <c r="B452" s="656"/>
      <c r="C452" s="657"/>
      <c r="D452" s="606"/>
      <c r="F452" s="658"/>
      <c r="G452" s="658"/>
      <c r="H452" s="658"/>
      <c r="I452" s="658"/>
      <c r="J452" s="658"/>
      <c r="K452" s="658"/>
      <c r="L452" s="659"/>
      <c r="M452" s="669"/>
      <c r="N452" s="670"/>
      <c r="O452" s="670"/>
      <c r="P452" s="670"/>
      <c r="Q452" s="670"/>
      <c r="R452" s="670"/>
      <c r="S452" s="670"/>
      <c r="T452" s="670"/>
      <c r="U452" s="671"/>
      <c r="AA452" s="830"/>
      <c r="AB452" s="831"/>
      <c r="AC452" s="832"/>
    </row>
    <row r="453" spans="1:31" ht="13.5" customHeight="1">
      <c r="A453" s="606"/>
      <c r="B453" s="656"/>
      <c r="C453" s="657"/>
      <c r="D453" s="606"/>
      <c r="F453" s="37" t="s">
        <v>405</v>
      </c>
      <c r="G453"/>
      <c r="H453"/>
      <c r="I453"/>
      <c r="J453"/>
      <c r="K453"/>
      <c r="L453"/>
      <c r="M453"/>
      <c r="N453"/>
      <c r="O453"/>
      <c r="P453"/>
      <c r="Q453"/>
      <c r="R453"/>
      <c r="S453"/>
      <c r="T453"/>
      <c r="U453"/>
      <c r="V453"/>
      <c r="W453"/>
      <c r="X453"/>
      <c r="Y453"/>
      <c r="Z453"/>
      <c r="AA453" s="830"/>
      <c r="AB453" s="831"/>
      <c r="AC453" s="832"/>
      <c r="AD453" s="42"/>
    </row>
    <row r="454" spans="1:31">
      <c r="A454" s="606"/>
      <c r="B454" s="656"/>
      <c r="C454" s="657"/>
      <c r="D454" s="606"/>
      <c r="G454"/>
      <c r="H454"/>
      <c r="I454"/>
      <c r="J454"/>
      <c r="K454"/>
      <c r="L454"/>
      <c r="M454"/>
      <c r="N454"/>
      <c r="O454"/>
      <c r="P454"/>
      <c r="Q454"/>
      <c r="R454"/>
      <c r="S454"/>
      <c r="T454"/>
      <c r="U454"/>
      <c r="V454"/>
      <c r="W454"/>
      <c r="X454"/>
      <c r="Y454"/>
      <c r="Z454"/>
      <c r="AA454" s="830"/>
      <c r="AB454" s="831"/>
      <c r="AC454" s="832"/>
    </row>
    <row r="455" spans="1:31" ht="12" customHeight="1">
      <c r="A455" s="377"/>
      <c r="B455" s="378"/>
      <c r="C455" s="379"/>
      <c r="D455" s="377"/>
      <c r="E455" s="348"/>
      <c r="F455" s="11"/>
      <c r="G455" s="11"/>
      <c r="H455" s="11"/>
      <c r="I455" s="11"/>
      <c r="J455" s="11"/>
      <c r="K455" s="11"/>
      <c r="L455" s="11"/>
      <c r="M455" s="11"/>
      <c r="N455" s="11"/>
      <c r="O455" s="11"/>
      <c r="P455" s="11"/>
      <c r="Q455" s="11"/>
      <c r="R455" s="11"/>
      <c r="S455" s="11"/>
      <c r="T455" s="11"/>
      <c r="U455" s="11"/>
      <c r="V455" s="11"/>
      <c r="W455" s="11"/>
      <c r="X455" s="11"/>
      <c r="Y455" s="11"/>
      <c r="Z455" s="11"/>
      <c r="AA455" s="304"/>
      <c r="AB455" s="330"/>
      <c r="AC455" s="327"/>
    </row>
    <row r="456" spans="1:31" ht="7.5" customHeight="1">
      <c r="A456" s="373"/>
      <c r="B456" s="376"/>
      <c r="C456" s="374"/>
      <c r="D456" s="373"/>
      <c r="AA456" s="419"/>
      <c r="AB456" s="261"/>
      <c r="AC456" s="326"/>
    </row>
    <row r="457" spans="1:31" ht="13.2" customHeight="1">
      <c r="A457" s="606" t="s">
        <v>883</v>
      </c>
      <c r="B457" s="376">
        <v>31</v>
      </c>
      <c r="C457" s="657" t="s">
        <v>884</v>
      </c>
      <c r="D457" s="606" t="s">
        <v>1113</v>
      </c>
      <c r="F457" s="658" t="s">
        <v>19</v>
      </c>
      <c r="G457" s="658"/>
      <c r="H457" s="658"/>
      <c r="I457" s="658"/>
      <c r="J457" s="658"/>
      <c r="K457" s="658"/>
      <c r="L457" s="659"/>
      <c r="M457" s="666" t="s">
        <v>18</v>
      </c>
      <c r="N457" s="667"/>
      <c r="O457" s="667"/>
      <c r="P457" s="667"/>
      <c r="Q457" s="667"/>
      <c r="R457" s="667"/>
      <c r="S457" s="667"/>
      <c r="T457" s="667"/>
      <c r="U457" s="668"/>
      <c r="AA457" s="830" t="s">
        <v>882</v>
      </c>
      <c r="AB457" s="831"/>
      <c r="AC457" s="832"/>
    </row>
    <row r="458" spans="1:31">
      <c r="A458" s="606"/>
      <c r="B458" s="376"/>
      <c r="C458" s="657"/>
      <c r="D458" s="606"/>
      <c r="F458" s="658"/>
      <c r="G458" s="658"/>
      <c r="H458" s="658"/>
      <c r="I458" s="658"/>
      <c r="J458" s="658"/>
      <c r="K458" s="658"/>
      <c r="L458" s="659"/>
      <c r="M458" s="669"/>
      <c r="N458" s="670"/>
      <c r="O458" s="670"/>
      <c r="P458" s="670"/>
      <c r="Q458" s="670"/>
      <c r="R458" s="670"/>
      <c r="S458" s="670"/>
      <c r="T458" s="670"/>
      <c r="U458" s="671"/>
      <c r="AA458" s="830"/>
      <c r="AB458" s="831"/>
      <c r="AC458" s="832"/>
    </row>
    <row r="459" spans="1:31">
      <c r="A459" s="606"/>
      <c r="B459" s="376"/>
      <c r="C459" s="657"/>
      <c r="D459" s="606"/>
      <c r="AA459" s="830"/>
      <c r="AB459" s="831"/>
      <c r="AC459" s="832"/>
    </row>
    <row r="460" spans="1:31">
      <c r="A460" s="606"/>
      <c r="B460" s="376"/>
      <c r="C460" s="657"/>
      <c r="D460" s="606"/>
      <c r="F460" s="11" t="s">
        <v>885</v>
      </c>
      <c r="G460" s="11" t="s">
        <v>886</v>
      </c>
      <c r="H460" s="11"/>
      <c r="I460" s="11"/>
      <c r="J460" s="11"/>
      <c r="K460" s="11"/>
      <c r="L460" s="11"/>
      <c r="M460" s="11"/>
      <c r="AA460" s="419"/>
      <c r="AB460" s="261"/>
      <c r="AC460" s="326"/>
    </row>
    <row r="461" spans="1:31">
      <c r="A461" s="373"/>
      <c r="B461" s="376"/>
      <c r="C461" s="657"/>
      <c r="D461" s="606"/>
      <c r="F461" s="2" t="s">
        <v>895</v>
      </c>
      <c r="O461" s="722" t="s">
        <v>889</v>
      </c>
      <c r="P461" s="723"/>
      <c r="Q461" s="723"/>
      <c r="R461" s="864"/>
      <c r="S461" s="652"/>
      <c r="T461" s="653"/>
      <c r="U461" s="359" t="s">
        <v>65</v>
      </c>
      <c r="V461" s="470"/>
      <c r="W461" s="360" t="s">
        <v>503</v>
      </c>
      <c r="X461" s="470"/>
      <c r="Y461" s="361" t="s">
        <v>842</v>
      </c>
      <c r="AA461" s="419"/>
      <c r="AB461" s="261"/>
      <c r="AC461" s="326"/>
    </row>
    <row r="462" spans="1:31" ht="13.5" customHeight="1">
      <c r="A462" s="373"/>
      <c r="B462" s="376"/>
      <c r="C462" s="657"/>
      <c r="D462" s="606"/>
      <c r="F462" s="701" t="s">
        <v>887</v>
      </c>
      <c r="G462" s="702"/>
      <c r="H462" s="702"/>
      <c r="I462" s="702"/>
      <c r="J462" s="703"/>
      <c r="K462" s="707" t="s">
        <v>1204</v>
      </c>
      <c r="L462" s="708"/>
      <c r="M462" s="708"/>
      <c r="N462" s="708"/>
      <c r="O462" s="708"/>
      <c r="P462" s="708"/>
      <c r="Q462" s="708"/>
      <c r="R462" s="708"/>
      <c r="S462" s="708"/>
      <c r="T462" s="709"/>
      <c r="U462" s="710" t="s">
        <v>20</v>
      </c>
      <c r="V462" s="711"/>
      <c r="W462" s="711"/>
      <c r="X462" s="711"/>
      <c r="Y462" s="712"/>
      <c r="AA462" s="419"/>
      <c r="AB462" s="261"/>
      <c r="AC462" s="326"/>
      <c r="AE462" s="2" t="s">
        <v>20</v>
      </c>
    </row>
    <row r="463" spans="1:31">
      <c r="A463" s="373"/>
      <c r="B463" s="376"/>
      <c r="C463" s="657"/>
      <c r="D463" s="606"/>
      <c r="F463" s="704"/>
      <c r="G463" s="705"/>
      <c r="H463" s="705"/>
      <c r="I463" s="705"/>
      <c r="J463" s="706"/>
      <c r="K463" s="716" t="s">
        <v>888</v>
      </c>
      <c r="L463" s="717"/>
      <c r="M463" s="717"/>
      <c r="N463" s="717"/>
      <c r="O463" s="717"/>
      <c r="P463" s="717"/>
      <c r="Q463" s="717"/>
      <c r="R463" s="717"/>
      <c r="S463" s="717"/>
      <c r="T463" s="718"/>
      <c r="U463" s="713" t="s">
        <v>20</v>
      </c>
      <c r="V463" s="714"/>
      <c r="W463" s="714"/>
      <c r="X463" s="714"/>
      <c r="Y463" s="715"/>
      <c r="AA463" s="419"/>
      <c r="AB463" s="261"/>
      <c r="AC463" s="326"/>
      <c r="AE463" s="2" t="s">
        <v>12</v>
      </c>
    </row>
    <row r="464" spans="1:31">
      <c r="A464" s="373"/>
      <c r="B464" s="376"/>
      <c r="C464" s="657"/>
      <c r="D464" s="606"/>
      <c r="F464" s="362"/>
      <c r="G464" s="362"/>
      <c r="H464" s="362"/>
      <c r="I464" s="362"/>
      <c r="J464" s="362"/>
      <c r="L464" s="363"/>
      <c r="M464" s="363"/>
      <c r="N464" s="363"/>
      <c r="AA464" s="419"/>
      <c r="AB464" s="261"/>
      <c r="AC464" s="326"/>
      <c r="AE464" s="2" t="s">
        <v>16</v>
      </c>
    </row>
    <row r="465" spans="1:30">
      <c r="A465" s="373"/>
      <c r="B465" s="376"/>
      <c r="C465" s="657"/>
      <c r="D465" s="606"/>
      <c r="F465" s="362"/>
      <c r="G465" s="362"/>
      <c r="H465" s="362"/>
      <c r="I465" s="362"/>
      <c r="J465" s="362"/>
      <c r="K465" s="363"/>
      <c r="L465" s="363"/>
      <c r="M465" s="363"/>
      <c r="N465" s="363"/>
      <c r="O465" s="722" t="s">
        <v>890</v>
      </c>
      <c r="P465" s="723"/>
      <c r="Q465" s="723"/>
      <c r="R465" s="723"/>
      <c r="S465" s="652"/>
      <c r="T465" s="653"/>
      <c r="U465" s="359" t="s">
        <v>65</v>
      </c>
      <c r="V465" s="470"/>
      <c r="W465" s="360" t="s">
        <v>503</v>
      </c>
      <c r="X465" s="470"/>
      <c r="Y465" s="361" t="s">
        <v>842</v>
      </c>
      <c r="AA465" s="419"/>
      <c r="AB465" s="261"/>
      <c r="AC465" s="326"/>
    </row>
    <row r="466" spans="1:30" ht="13.5" customHeight="1">
      <c r="A466" s="373"/>
      <c r="B466" s="376"/>
      <c r="C466" s="657"/>
      <c r="D466" s="606"/>
      <c r="F466" s="865" t="s">
        <v>1147</v>
      </c>
      <c r="G466" s="865"/>
      <c r="H466" s="865"/>
      <c r="I466" s="865"/>
      <c r="J466" s="865"/>
      <c r="K466" s="707" t="s">
        <v>1204</v>
      </c>
      <c r="L466" s="708"/>
      <c r="M466" s="708"/>
      <c r="N466" s="708"/>
      <c r="O466" s="708"/>
      <c r="P466" s="708"/>
      <c r="Q466" s="708"/>
      <c r="R466" s="708"/>
      <c r="S466" s="708"/>
      <c r="T466" s="709"/>
      <c r="U466" s="867" t="s">
        <v>20</v>
      </c>
      <c r="V466" s="867"/>
      <c r="W466" s="867"/>
      <c r="X466" s="867"/>
      <c r="Y466" s="867"/>
      <c r="AA466" s="419"/>
      <c r="AB466" s="261"/>
      <c r="AC466" s="326"/>
    </row>
    <row r="467" spans="1:30">
      <c r="A467" s="373"/>
      <c r="B467" s="376"/>
      <c r="C467" s="657"/>
      <c r="D467" s="606"/>
      <c r="F467" s="866"/>
      <c r="G467" s="866"/>
      <c r="H467" s="866"/>
      <c r="I467" s="866"/>
      <c r="J467" s="866"/>
      <c r="K467" s="716" t="s">
        <v>888</v>
      </c>
      <c r="L467" s="717"/>
      <c r="M467" s="717"/>
      <c r="N467" s="717"/>
      <c r="O467" s="717"/>
      <c r="P467" s="717"/>
      <c r="Q467" s="717"/>
      <c r="R467" s="717"/>
      <c r="S467" s="717"/>
      <c r="T467" s="718"/>
      <c r="U467" s="868" t="s">
        <v>20</v>
      </c>
      <c r="V467" s="868"/>
      <c r="W467" s="868"/>
      <c r="X467" s="868"/>
      <c r="Y467" s="868"/>
      <c r="AA467" s="419"/>
      <c r="AB467" s="261"/>
      <c r="AC467" s="326"/>
    </row>
    <row r="468" spans="1:30" ht="13.5" customHeight="1">
      <c r="A468" s="373"/>
      <c r="B468" s="376"/>
      <c r="C468" s="374"/>
      <c r="D468" s="606"/>
      <c r="F468" s="732" t="s">
        <v>982</v>
      </c>
      <c r="G468" s="733"/>
      <c r="H468" s="733"/>
      <c r="I468" s="733"/>
      <c r="J468" s="733"/>
      <c r="K468" s="733"/>
      <c r="L468" s="733"/>
      <c r="M468" s="733"/>
      <c r="N468" s="733"/>
      <c r="O468" s="733"/>
      <c r="P468" s="733"/>
      <c r="Q468" s="733"/>
      <c r="R468" s="733"/>
      <c r="S468" s="733"/>
      <c r="T468" s="733"/>
      <c r="U468" s="733"/>
      <c r="V468" s="733"/>
      <c r="W468" s="733"/>
      <c r="X468" s="733"/>
      <c r="Y468" s="734"/>
      <c r="AA468" s="419"/>
      <c r="AB468" s="261"/>
      <c r="AC468" s="326"/>
    </row>
    <row r="469" spans="1:30">
      <c r="A469" s="373"/>
      <c r="B469" s="376"/>
      <c r="C469" s="374"/>
      <c r="D469" s="606"/>
      <c r="F469" s="735"/>
      <c r="G469" s="736"/>
      <c r="H469" s="736"/>
      <c r="I469" s="736"/>
      <c r="J469" s="736"/>
      <c r="K469" s="736"/>
      <c r="L469" s="736"/>
      <c r="M469" s="736"/>
      <c r="N469" s="736"/>
      <c r="O469" s="736"/>
      <c r="P469" s="736"/>
      <c r="Q469" s="736"/>
      <c r="R469" s="736"/>
      <c r="S469" s="736"/>
      <c r="T469" s="736"/>
      <c r="U469" s="736"/>
      <c r="V469" s="736"/>
      <c r="W469" s="736"/>
      <c r="X469" s="736"/>
      <c r="Y469" s="737"/>
      <c r="AA469" s="419"/>
      <c r="AB469" s="261"/>
      <c r="AC469" s="326"/>
      <c r="AD469" s="42"/>
    </row>
    <row r="470" spans="1:30">
      <c r="A470" s="373"/>
      <c r="B470" s="376"/>
      <c r="C470" s="374"/>
      <c r="D470" s="606"/>
      <c r="F470" s="738"/>
      <c r="G470" s="739"/>
      <c r="H470" s="739"/>
      <c r="I470" s="739"/>
      <c r="J470" s="739"/>
      <c r="K470" s="739"/>
      <c r="L470" s="739"/>
      <c r="M470" s="739"/>
      <c r="N470" s="739"/>
      <c r="O470" s="739"/>
      <c r="P470" s="739"/>
      <c r="Q470" s="739"/>
      <c r="R470" s="739"/>
      <c r="S470" s="739"/>
      <c r="T470" s="739"/>
      <c r="U470" s="739"/>
      <c r="V470" s="739"/>
      <c r="W470" s="739"/>
      <c r="X470" s="739"/>
      <c r="Y470" s="740"/>
      <c r="AA470" s="419"/>
      <c r="AB470" s="261"/>
      <c r="AC470" s="326"/>
    </row>
    <row r="471" spans="1:30" ht="13.5" customHeight="1">
      <c r="A471" s="373"/>
      <c r="B471" s="376"/>
      <c r="C471" s="374"/>
      <c r="D471" s="606"/>
      <c r="F471" s="364"/>
      <c r="G471" s="364"/>
      <c r="H471" s="364"/>
      <c r="I471" s="364"/>
      <c r="J471" s="364"/>
      <c r="K471" s="365"/>
      <c r="L471" s="365"/>
      <c r="M471" s="365"/>
      <c r="N471" s="365"/>
      <c r="O471" s="365"/>
      <c r="P471" s="365"/>
      <c r="Q471" s="365"/>
      <c r="R471" s="365"/>
      <c r="S471" s="365"/>
      <c r="T471" s="365"/>
      <c r="U471" s="365"/>
      <c r="V471" s="365"/>
      <c r="W471" s="365"/>
      <c r="X471" s="365"/>
      <c r="Y471" s="365"/>
      <c r="AA471" s="419"/>
      <c r="AB471" s="261"/>
      <c r="AC471" s="326"/>
    </row>
    <row r="472" spans="1:30" ht="13.5" customHeight="1">
      <c r="A472" s="373"/>
      <c r="B472" s="376"/>
      <c r="C472" s="374"/>
      <c r="D472" s="606"/>
      <c r="F472" s="362"/>
      <c r="G472" s="362"/>
      <c r="H472" s="362"/>
      <c r="I472" s="362"/>
      <c r="J472" s="362"/>
      <c r="K472" s="363"/>
      <c r="L472" s="363"/>
      <c r="M472" s="363"/>
      <c r="N472" s="363"/>
      <c r="O472" s="363"/>
      <c r="P472" s="363"/>
      <c r="Q472" s="363"/>
      <c r="R472" s="363"/>
      <c r="S472" s="363"/>
      <c r="T472" s="363"/>
      <c r="U472" s="363"/>
      <c r="V472" s="363"/>
      <c r="W472" s="363"/>
      <c r="X472" s="363"/>
      <c r="Y472" s="363"/>
      <c r="AA472" s="419"/>
      <c r="AB472" s="261"/>
      <c r="AC472" s="326"/>
    </row>
    <row r="473" spans="1:30" ht="13.5" customHeight="1">
      <c r="A473" s="373"/>
      <c r="B473" s="376"/>
      <c r="C473" s="374"/>
      <c r="D473" s="606"/>
      <c r="F473" s="362"/>
      <c r="G473" s="362"/>
      <c r="H473" s="362"/>
      <c r="I473" s="362"/>
      <c r="J473" s="362"/>
      <c r="K473" s="363"/>
      <c r="L473" s="363"/>
      <c r="M473" s="363"/>
      <c r="N473" s="363"/>
      <c r="O473" s="363"/>
      <c r="P473" s="363"/>
      <c r="Q473" s="363"/>
      <c r="R473" s="363"/>
      <c r="S473" s="363"/>
      <c r="T473" s="363"/>
      <c r="U473" s="363"/>
      <c r="V473" s="363"/>
      <c r="W473" s="363"/>
      <c r="X473" s="363"/>
      <c r="Y473" s="363"/>
      <c r="AA473" s="419"/>
      <c r="AB473" s="261"/>
      <c r="AC473" s="326"/>
    </row>
    <row r="474" spans="1:30" ht="13.5" customHeight="1">
      <c r="A474" s="373"/>
      <c r="B474" s="376"/>
      <c r="C474" s="374"/>
      <c r="D474" s="606"/>
      <c r="F474" s="362"/>
      <c r="G474" s="362"/>
      <c r="H474" s="362"/>
      <c r="I474" s="362"/>
      <c r="J474" s="362"/>
      <c r="K474" s="363"/>
      <c r="L474" s="363"/>
      <c r="M474" s="363"/>
      <c r="N474" s="363"/>
      <c r="O474" s="363"/>
      <c r="P474" s="363"/>
      <c r="Q474" s="363"/>
      <c r="R474" s="363"/>
      <c r="S474" s="363"/>
      <c r="T474" s="363"/>
      <c r="U474" s="363"/>
      <c r="V474" s="363"/>
      <c r="W474" s="363"/>
      <c r="X474" s="363"/>
      <c r="Y474" s="363"/>
      <c r="AA474" s="419"/>
      <c r="AB474" s="261"/>
      <c r="AC474" s="326"/>
    </row>
    <row r="475" spans="1:30">
      <c r="A475" s="373"/>
      <c r="B475" s="376"/>
      <c r="C475" s="374"/>
      <c r="D475" s="606" t="s">
        <v>1200</v>
      </c>
      <c r="F475" s="719" t="s">
        <v>891</v>
      </c>
      <c r="G475" s="720"/>
      <c r="H475" s="720"/>
      <c r="I475" s="720"/>
      <c r="J475" s="720"/>
      <c r="K475" s="720"/>
      <c r="L475" s="720"/>
      <c r="M475" s="720"/>
      <c r="N475" s="720"/>
      <c r="O475" s="720"/>
      <c r="P475" s="720"/>
      <c r="Q475" s="720"/>
      <c r="R475" s="720"/>
      <c r="S475" s="720"/>
      <c r="T475" s="721"/>
      <c r="U475" s="724" t="s">
        <v>20</v>
      </c>
      <c r="V475" s="724"/>
      <c r="W475" s="724"/>
      <c r="X475" s="724"/>
      <c r="Y475" s="724"/>
      <c r="AA475" s="419"/>
      <c r="AB475" s="261"/>
      <c r="AC475" s="326"/>
    </row>
    <row r="476" spans="1:30">
      <c r="A476" s="373"/>
      <c r="B476" s="376"/>
      <c r="C476" s="374"/>
      <c r="D476" s="606"/>
      <c r="F476" s="861" t="s">
        <v>892</v>
      </c>
      <c r="G476" s="862"/>
      <c r="H476" s="862"/>
      <c r="I476" s="862"/>
      <c r="J476" s="862"/>
      <c r="K476" s="862"/>
      <c r="L476" s="862"/>
      <c r="M476" s="862"/>
      <c r="N476" s="862"/>
      <c r="O476" s="862"/>
      <c r="P476" s="862"/>
      <c r="Q476" s="862"/>
      <c r="R476" s="862"/>
      <c r="S476" s="862"/>
      <c r="T476" s="862"/>
      <c r="U476" s="862"/>
      <c r="V476" s="862"/>
      <c r="W476" s="862"/>
      <c r="X476" s="862"/>
      <c r="Y476" s="863"/>
      <c r="AA476" s="419"/>
      <c r="AB476" s="261"/>
      <c r="AC476" s="326"/>
    </row>
    <row r="477" spans="1:30">
      <c r="A477" s="373"/>
      <c r="B477" s="376"/>
      <c r="C477" s="374"/>
      <c r="D477" s="606"/>
      <c r="F477" s="681"/>
      <c r="G477" s="682"/>
      <c r="H477" s="682"/>
      <c r="I477" s="682"/>
      <c r="J477" s="682"/>
      <c r="K477" s="682"/>
      <c r="L477" s="682"/>
      <c r="M477" s="682"/>
      <c r="N477" s="682"/>
      <c r="O477" s="682"/>
      <c r="P477" s="682"/>
      <c r="Q477" s="682"/>
      <c r="R477" s="682"/>
      <c r="S477" s="682"/>
      <c r="T477" s="682"/>
      <c r="U477" s="682"/>
      <c r="V477" s="682"/>
      <c r="W477" s="682"/>
      <c r="X477" s="682"/>
      <c r="Y477" s="683"/>
      <c r="AA477" s="419"/>
      <c r="AB477" s="261"/>
      <c r="AC477" s="326"/>
    </row>
    <row r="478" spans="1:30">
      <c r="A478" s="373"/>
      <c r="B478" s="376"/>
      <c r="C478" s="374"/>
      <c r="D478" s="606"/>
      <c r="F478" s="684"/>
      <c r="G478" s="685"/>
      <c r="H478" s="685"/>
      <c r="I478" s="685"/>
      <c r="J478" s="685"/>
      <c r="K478" s="685"/>
      <c r="L478" s="685"/>
      <c r="M478" s="685"/>
      <c r="N478" s="685"/>
      <c r="O478" s="685"/>
      <c r="P478" s="685"/>
      <c r="Q478" s="685"/>
      <c r="R478" s="685"/>
      <c r="S478" s="685"/>
      <c r="T478" s="685"/>
      <c r="U478" s="685"/>
      <c r="V478" s="685"/>
      <c r="W478" s="685"/>
      <c r="X478" s="685"/>
      <c r="Y478" s="686"/>
      <c r="AA478" s="419"/>
      <c r="AB478" s="261"/>
      <c r="AC478" s="326"/>
    </row>
    <row r="479" spans="1:30">
      <c r="A479" s="373"/>
      <c r="B479" s="376"/>
      <c r="C479" s="374"/>
      <c r="D479" s="606"/>
      <c r="AA479" s="419"/>
      <c r="AB479" s="261"/>
      <c r="AC479" s="326"/>
    </row>
    <row r="480" spans="1:30" ht="13.5" customHeight="1">
      <c r="A480" s="373"/>
      <c r="B480" s="376"/>
      <c r="C480" s="374"/>
      <c r="D480" s="606"/>
      <c r="F480" s="719" t="s">
        <v>893</v>
      </c>
      <c r="G480" s="720"/>
      <c r="H480" s="720"/>
      <c r="I480" s="720"/>
      <c r="J480" s="720"/>
      <c r="K480" s="721"/>
      <c r="L480" s="699" t="s">
        <v>20</v>
      </c>
      <c r="M480" s="699"/>
      <c r="N480" s="699"/>
      <c r="O480" s="699"/>
      <c r="P480" s="632" t="s">
        <v>990</v>
      </c>
      <c r="Q480" s="633"/>
      <c r="R480" s="633"/>
      <c r="S480" s="634"/>
      <c r="T480" s="366" t="s">
        <v>983</v>
      </c>
      <c r="U480" s="695"/>
      <c r="V480" s="695"/>
      <c r="W480" s="695"/>
      <c r="X480" s="695"/>
      <c r="Y480" s="367" t="s">
        <v>984</v>
      </c>
      <c r="AA480" s="419"/>
      <c r="AB480" s="261"/>
      <c r="AC480" s="326"/>
    </row>
    <row r="481" spans="1:30" ht="13.5" customHeight="1">
      <c r="A481" s="373"/>
      <c r="B481" s="376"/>
      <c r="C481" s="374"/>
      <c r="D481" s="606"/>
      <c r="F481" s="729" t="s">
        <v>894</v>
      </c>
      <c r="G481" s="730"/>
      <c r="H481" s="731"/>
      <c r="I481" s="654"/>
      <c r="J481" s="655"/>
      <c r="K481" s="489" t="s">
        <v>65</v>
      </c>
      <c r="L481" s="490"/>
      <c r="M481" s="489" t="s">
        <v>503</v>
      </c>
      <c r="N481" s="490"/>
      <c r="O481" s="491" t="s">
        <v>842</v>
      </c>
      <c r="P481" s="687" t="s">
        <v>894</v>
      </c>
      <c r="Q481" s="688"/>
      <c r="R481" s="688"/>
      <c r="S481" s="689"/>
      <c r="T481" s="492"/>
      <c r="U481" s="493" t="s">
        <v>65</v>
      </c>
      <c r="V481" s="492"/>
      <c r="W481" s="493" t="s">
        <v>503</v>
      </c>
      <c r="X481" s="492"/>
      <c r="Y481" s="494" t="s">
        <v>842</v>
      </c>
      <c r="AA481" s="419"/>
      <c r="AB481" s="261"/>
      <c r="AC481" s="326"/>
    </row>
    <row r="482" spans="1:30" ht="13.2" customHeight="1">
      <c r="A482" s="373"/>
      <c r="B482" s="376"/>
      <c r="C482" s="374"/>
      <c r="D482" s="606"/>
      <c r="F482" s="692" t="s">
        <v>985</v>
      </c>
      <c r="G482" s="693"/>
      <c r="H482" s="693"/>
      <c r="I482" s="693"/>
      <c r="J482" s="693"/>
      <c r="K482" s="693"/>
      <c r="L482" s="693"/>
      <c r="M482" s="693"/>
      <c r="N482" s="693"/>
      <c r="O482" s="694"/>
      <c r="P482" s="690" t="s">
        <v>985</v>
      </c>
      <c r="Q482" s="690"/>
      <c r="R482" s="690"/>
      <c r="S482" s="690"/>
      <c r="T482" s="690"/>
      <c r="U482" s="690"/>
      <c r="V482" s="690"/>
      <c r="W482" s="690"/>
      <c r="X482" s="690"/>
      <c r="Y482" s="691"/>
      <c r="AA482" s="419"/>
      <c r="AB482" s="261"/>
      <c r="AC482" s="326"/>
    </row>
    <row r="483" spans="1:30" ht="13.5" customHeight="1">
      <c r="A483" s="373"/>
      <c r="B483" s="376"/>
      <c r="C483" s="374"/>
      <c r="D483" s="606"/>
      <c r="F483" s="679"/>
      <c r="G483" s="675"/>
      <c r="H483" s="675"/>
      <c r="I483" s="675"/>
      <c r="J483" s="675"/>
      <c r="K483" s="675"/>
      <c r="L483" s="675"/>
      <c r="M483" s="675"/>
      <c r="N483" s="675"/>
      <c r="O483" s="676"/>
      <c r="P483" s="675"/>
      <c r="Q483" s="675"/>
      <c r="R483" s="675"/>
      <c r="S483" s="675"/>
      <c r="T483" s="675"/>
      <c r="U483" s="675"/>
      <c r="V483" s="675"/>
      <c r="W483" s="675"/>
      <c r="X483" s="675"/>
      <c r="Y483" s="676"/>
      <c r="AA483" s="419"/>
      <c r="AB483" s="261"/>
      <c r="AC483" s="326"/>
    </row>
    <row r="484" spans="1:30">
      <c r="A484" s="373"/>
      <c r="B484" s="376"/>
      <c r="C484" s="374"/>
      <c r="D484" s="606"/>
      <c r="F484" s="679"/>
      <c r="G484" s="675"/>
      <c r="H484" s="675"/>
      <c r="I484" s="675"/>
      <c r="J484" s="675"/>
      <c r="K484" s="675"/>
      <c r="L484" s="675"/>
      <c r="M484" s="675"/>
      <c r="N484" s="675"/>
      <c r="O484" s="676"/>
      <c r="P484" s="675"/>
      <c r="Q484" s="675"/>
      <c r="R484" s="675"/>
      <c r="S484" s="675"/>
      <c r="T484" s="675"/>
      <c r="U484" s="675"/>
      <c r="V484" s="675"/>
      <c r="W484" s="675"/>
      <c r="X484" s="675"/>
      <c r="Y484" s="676"/>
      <c r="AA484" s="419"/>
      <c r="AB484" s="261"/>
      <c r="AC484" s="326"/>
    </row>
    <row r="485" spans="1:30">
      <c r="A485" s="373"/>
      <c r="B485" s="376"/>
      <c r="C485" s="374"/>
      <c r="D485" s="606"/>
      <c r="F485" s="680"/>
      <c r="G485" s="677"/>
      <c r="H485" s="677"/>
      <c r="I485" s="677"/>
      <c r="J485" s="677"/>
      <c r="K485" s="677"/>
      <c r="L485" s="677"/>
      <c r="M485" s="677"/>
      <c r="N485" s="677"/>
      <c r="O485" s="678"/>
      <c r="P485" s="677"/>
      <c r="Q485" s="677"/>
      <c r="R485" s="677"/>
      <c r="S485" s="677"/>
      <c r="T485" s="677"/>
      <c r="U485" s="677"/>
      <c r="V485" s="677"/>
      <c r="W485" s="677"/>
      <c r="X485" s="677"/>
      <c r="Y485" s="678"/>
      <c r="AA485" s="419"/>
      <c r="AB485" s="261"/>
      <c r="AC485" s="326"/>
    </row>
    <row r="486" spans="1:30" ht="13.5" customHeight="1">
      <c r="A486" s="373"/>
      <c r="B486" s="376"/>
      <c r="C486" s="374"/>
      <c r="D486" s="606"/>
      <c r="AA486" s="419"/>
      <c r="AB486" s="261"/>
      <c r="AC486" s="326"/>
    </row>
    <row r="487" spans="1:30" ht="13.5" customHeight="1">
      <c r="A487" s="373"/>
      <c r="B487" s="376"/>
      <c r="C487" s="374"/>
      <c r="D487" s="606"/>
      <c r="F487" s="696" t="s">
        <v>1040</v>
      </c>
      <c r="G487" s="697"/>
      <c r="H487" s="697"/>
      <c r="I487" s="697"/>
      <c r="J487" s="697"/>
      <c r="K487" s="698"/>
      <c r="L487" s="699" t="s">
        <v>20</v>
      </c>
      <c r="M487" s="699"/>
      <c r="N487" s="699"/>
      <c r="O487" s="699"/>
      <c r="P487" s="632" t="s">
        <v>990</v>
      </c>
      <c r="Q487" s="633"/>
      <c r="R487" s="633"/>
      <c r="S487" s="634"/>
      <c r="T487" s="366" t="s">
        <v>65</v>
      </c>
      <c r="U487" s="695"/>
      <c r="V487" s="695"/>
      <c r="W487" s="695"/>
      <c r="X487" s="695"/>
      <c r="Y487" s="367" t="s">
        <v>53</v>
      </c>
      <c r="AA487" s="419"/>
      <c r="AB487" s="261"/>
      <c r="AC487" s="326"/>
      <c r="AD487" s="42"/>
    </row>
    <row r="488" spans="1:30" ht="13.2" customHeight="1">
      <c r="A488" s="373"/>
      <c r="B488" s="376"/>
      <c r="C488" s="374"/>
      <c r="D488" s="606"/>
      <c r="F488" s="687" t="s">
        <v>894</v>
      </c>
      <c r="G488" s="688"/>
      <c r="H488" s="689"/>
      <c r="I488" s="725"/>
      <c r="J488" s="725"/>
      <c r="K488" s="489" t="s">
        <v>65</v>
      </c>
      <c r="L488" s="490"/>
      <c r="M488" s="489" t="s">
        <v>503</v>
      </c>
      <c r="N488" s="490"/>
      <c r="O488" s="491" t="s">
        <v>842</v>
      </c>
      <c r="P488" s="687" t="s">
        <v>894</v>
      </c>
      <c r="Q488" s="688"/>
      <c r="R488" s="688"/>
      <c r="S488" s="689"/>
      <c r="T488" s="492"/>
      <c r="U488" s="493" t="s">
        <v>65</v>
      </c>
      <c r="V488" s="492"/>
      <c r="W488" s="493" t="s">
        <v>503</v>
      </c>
      <c r="X488" s="492"/>
      <c r="Y488" s="494" t="s">
        <v>842</v>
      </c>
      <c r="AA488" s="419"/>
      <c r="AB488" s="261"/>
      <c r="AC488" s="326"/>
    </row>
    <row r="489" spans="1:30" ht="13.5" customHeight="1">
      <c r="A489" s="373"/>
      <c r="B489" s="376"/>
      <c r="C489" s="374"/>
      <c r="D489" s="606"/>
      <c r="F489" s="692" t="s">
        <v>986</v>
      </c>
      <c r="G489" s="693"/>
      <c r="H489" s="693"/>
      <c r="I489" s="693"/>
      <c r="J489" s="693"/>
      <c r="K489" s="693"/>
      <c r="L489" s="693"/>
      <c r="M489" s="693"/>
      <c r="N489" s="693"/>
      <c r="O489" s="694"/>
      <c r="P489" s="690" t="s">
        <v>986</v>
      </c>
      <c r="Q489" s="690"/>
      <c r="R489" s="690"/>
      <c r="S489" s="690"/>
      <c r="T489" s="690"/>
      <c r="U489" s="690"/>
      <c r="V489" s="690"/>
      <c r="W489" s="690"/>
      <c r="X489" s="690"/>
      <c r="Y489" s="691"/>
      <c r="AA489" s="419"/>
      <c r="AB489" s="261"/>
      <c r="AC489" s="326"/>
    </row>
    <row r="490" spans="1:30">
      <c r="A490" s="373"/>
      <c r="B490" s="376"/>
      <c r="C490" s="374"/>
      <c r="D490" s="606"/>
      <c r="F490" s="679"/>
      <c r="G490" s="675"/>
      <c r="H490" s="675"/>
      <c r="I490" s="675"/>
      <c r="J490" s="675"/>
      <c r="K490" s="675"/>
      <c r="L490" s="675"/>
      <c r="M490" s="675"/>
      <c r="N490" s="675"/>
      <c r="O490" s="676"/>
      <c r="P490" s="675"/>
      <c r="Q490" s="675"/>
      <c r="R490" s="675"/>
      <c r="S490" s="675"/>
      <c r="T490" s="675"/>
      <c r="U490" s="675"/>
      <c r="V490" s="675"/>
      <c r="W490" s="675"/>
      <c r="X490" s="675"/>
      <c r="Y490" s="676"/>
      <c r="AA490" s="419"/>
      <c r="AB490" s="261"/>
      <c r="AC490" s="326"/>
    </row>
    <row r="491" spans="1:30" ht="13.5" customHeight="1">
      <c r="A491" s="373"/>
      <c r="B491" s="376"/>
      <c r="C491" s="374"/>
      <c r="D491" s="606"/>
      <c r="F491" s="679"/>
      <c r="G491" s="675"/>
      <c r="H491" s="675"/>
      <c r="I491" s="675"/>
      <c r="J491" s="675"/>
      <c r="K491" s="675"/>
      <c r="L491" s="675"/>
      <c r="M491" s="675"/>
      <c r="N491" s="675"/>
      <c r="O491" s="676"/>
      <c r="P491" s="675"/>
      <c r="Q491" s="675"/>
      <c r="R491" s="675"/>
      <c r="S491" s="675"/>
      <c r="T491" s="675"/>
      <c r="U491" s="675"/>
      <c r="V491" s="675"/>
      <c r="W491" s="675"/>
      <c r="X491" s="675"/>
      <c r="Y491" s="676"/>
      <c r="AA491" s="419"/>
      <c r="AB491" s="261"/>
      <c r="AC491" s="326"/>
    </row>
    <row r="492" spans="1:30">
      <c r="A492" s="373"/>
      <c r="B492" s="376"/>
      <c r="C492" s="374"/>
      <c r="D492" s="606"/>
      <c r="F492" s="680"/>
      <c r="G492" s="677"/>
      <c r="H492" s="677"/>
      <c r="I492" s="677"/>
      <c r="J492" s="677"/>
      <c r="K492" s="677"/>
      <c r="L492" s="677"/>
      <c r="M492" s="677"/>
      <c r="N492" s="677"/>
      <c r="O492" s="678"/>
      <c r="P492" s="677"/>
      <c r="Q492" s="677"/>
      <c r="R492" s="677"/>
      <c r="S492" s="677"/>
      <c r="T492" s="677"/>
      <c r="U492" s="677"/>
      <c r="V492" s="677"/>
      <c r="W492" s="677"/>
      <c r="X492" s="677"/>
      <c r="Y492" s="678"/>
      <c r="AA492" s="419"/>
      <c r="AB492" s="261"/>
      <c r="AC492" s="326"/>
    </row>
    <row r="493" spans="1:30">
      <c r="A493" s="373"/>
      <c r="B493" s="376"/>
      <c r="C493" s="374"/>
      <c r="D493" s="606"/>
      <c r="AA493" s="419"/>
      <c r="AB493" s="261"/>
      <c r="AC493" s="326"/>
    </row>
    <row r="494" spans="1:30">
      <c r="A494" s="373"/>
      <c r="B494" s="376"/>
      <c r="C494" s="374"/>
      <c r="D494" s="606"/>
      <c r="AA494" s="419"/>
      <c r="AB494" s="261"/>
      <c r="AC494" s="326"/>
    </row>
    <row r="495" spans="1:30">
      <c r="A495" s="373"/>
      <c r="B495" s="376"/>
      <c r="C495" s="374"/>
      <c r="D495" s="606"/>
      <c r="AA495" s="419"/>
      <c r="AB495" s="261"/>
      <c r="AC495" s="326"/>
    </row>
    <row r="496" spans="1:30">
      <c r="A496" s="373"/>
      <c r="B496" s="376"/>
      <c r="C496" s="374"/>
      <c r="D496" s="606"/>
      <c r="AA496" s="419"/>
      <c r="AB496" s="261"/>
      <c r="AC496" s="326"/>
    </row>
    <row r="497" spans="1:29" ht="13.5" customHeight="1">
      <c r="A497" s="377"/>
      <c r="B497" s="378"/>
      <c r="C497" s="379"/>
      <c r="D497" s="377"/>
      <c r="E497" s="348"/>
      <c r="F497" s="308"/>
      <c r="G497" s="340"/>
      <c r="H497" s="340"/>
      <c r="I497" s="340"/>
      <c r="J497" s="339"/>
      <c r="K497" s="339"/>
      <c r="L497" s="339"/>
      <c r="M497" s="339"/>
      <c r="N497" s="339"/>
      <c r="O497" s="339"/>
      <c r="P497" s="339"/>
      <c r="Q497" s="309"/>
      <c r="R497" s="309"/>
      <c r="S497" s="11"/>
      <c r="T497" s="11"/>
      <c r="U497" s="11"/>
      <c r="V497" s="11"/>
      <c r="W497" s="11"/>
      <c r="X497" s="11"/>
      <c r="Y497" s="11"/>
      <c r="Z497" s="11"/>
      <c r="AA497" s="304"/>
      <c r="AB497" s="330"/>
      <c r="AC497" s="327"/>
    </row>
    <row r="498" spans="1:29" ht="13.5" customHeight="1">
      <c r="A498" s="373"/>
      <c r="B498" s="376"/>
      <c r="C498" s="374"/>
      <c r="D498" s="373"/>
      <c r="AA498" s="419"/>
      <c r="AB498" s="261"/>
      <c r="AC498" s="326"/>
    </row>
    <row r="499" spans="1:29" ht="13.5" customHeight="1">
      <c r="A499" s="606" t="s">
        <v>997</v>
      </c>
      <c r="B499" s="656">
        <v>32</v>
      </c>
      <c r="C499" s="657" t="s">
        <v>406</v>
      </c>
      <c r="D499" s="606" t="s">
        <v>407</v>
      </c>
      <c r="F499" s="658" t="s">
        <v>19</v>
      </c>
      <c r="G499" s="658"/>
      <c r="H499" s="658"/>
      <c r="I499" s="658"/>
      <c r="J499" s="658"/>
      <c r="K499" s="658"/>
      <c r="L499" s="659"/>
      <c r="M499" s="666" t="s">
        <v>18</v>
      </c>
      <c r="N499" s="667"/>
      <c r="O499" s="667"/>
      <c r="P499" s="667"/>
      <c r="Q499" s="667"/>
      <c r="R499" s="667"/>
      <c r="S499" s="667"/>
      <c r="T499" s="667"/>
      <c r="U499" s="668"/>
      <c r="AA499" s="830" t="s">
        <v>4</v>
      </c>
      <c r="AB499" s="831"/>
      <c r="AC499" s="832"/>
    </row>
    <row r="500" spans="1:29">
      <c r="A500" s="606"/>
      <c r="B500" s="656"/>
      <c r="C500" s="657"/>
      <c r="D500" s="606"/>
      <c r="F500" s="658"/>
      <c r="G500" s="658"/>
      <c r="H500" s="658"/>
      <c r="I500" s="658"/>
      <c r="J500" s="658"/>
      <c r="K500" s="658"/>
      <c r="L500" s="659"/>
      <c r="M500" s="669"/>
      <c r="N500" s="670"/>
      <c r="O500" s="670"/>
      <c r="P500" s="670"/>
      <c r="Q500" s="670"/>
      <c r="R500" s="670"/>
      <c r="S500" s="670"/>
      <c r="T500" s="670"/>
      <c r="U500" s="671"/>
      <c r="AA500" s="830"/>
      <c r="AB500" s="831"/>
      <c r="AC500" s="832"/>
    </row>
    <row r="501" spans="1:29">
      <c r="A501" s="606"/>
      <c r="B501" s="656"/>
      <c r="C501" s="657"/>
      <c r="D501" s="606"/>
      <c r="AA501" s="830"/>
      <c r="AB501" s="831"/>
      <c r="AC501" s="832"/>
    </row>
    <row r="502" spans="1:29">
      <c r="A502" s="373"/>
      <c r="B502" s="376"/>
      <c r="C502" s="374"/>
      <c r="D502" s="606"/>
      <c r="AA502" s="419"/>
      <c r="AB502" s="261"/>
      <c r="AC502" s="326"/>
    </row>
    <row r="503" spans="1:29" ht="5.4" customHeight="1">
      <c r="A503" s="373"/>
      <c r="B503" s="376"/>
      <c r="C503" s="374"/>
      <c r="D503" s="373"/>
      <c r="AA503" s="419"/>
      <c r="AB503" s="261"/>
      <c r="AC503" s="326"/>
    </row>
    <row r="504" spans="1:29" ht="13.5" customHeight="1">
      <c r="A504" s="818" t="s">
        <v>998</v>
      </c>
      <c r="B504" s="376">
        <v>33</v>
      </c>
      <c r="C504" s="822" t="s">
        <v>408</v>
      </c>
      <c r="D504" s="606" t="s">
        <v>999</v>
      </c>
      <c r="F504" s="658" t="s">
        <v>19</v>
      </c>
      <c r="G504" s="658"/>
      <c r="H504" s="658"/>
      <c r="I504" s="658"/>
      <c r="J504" s="658"/>
      <c r="K504" s="658"/>
      <c r="L504" s="658"/>
      <c r="M504" s="666" t="s">
        <v>18</v>
      </c>
      <c r="N504" s="667"/>
      <c r="O504" s="667"/>
      <c r="P504" s="667"/>
      <c r="Q504" s="667"/>
      <c r="R504" s="667"/>
      <c r="S504" s="667"/>
      <c r="T504" s="667"/>
      <c r="U504" s="668"/>
      <c r="AA504" s="830" t="s">
        <v>4</v>
      </c>
      <c r="AB504" s="831"/>
      <c r="AC504" s="832"/>
    </row>
    <row r="505" spans="1:29">
      <c r="A505" s="818"/>
      <c r="B505" s="376"/>
      <c r="C505" s="822"/>
      <c r="D505" s="606"/>
      <c r="F505" s="658"/>
      <c r="G505" s="658"/>
      <c r="H505" s="658"/>
      <c r="I505" s="658"/>
      <c r="J505" s="658"/>
      <c r="K505" s="658"/>
      <c r="L505" s="658"/>
      <c r="M505" s="669"/>
      <c r="N505" s="670"/>
      <c r="O505" s="670"/>
      <c r="P505" s="670"/>
      <c r="Q505" s="670"/>
      <c r="R505" s="670"/>
      <c r="S505" s="670"/>
      <c r="T505" s="670"/>
      <c r="U505" s="671"/>
      <c r="AA505" s="830"/>
      <c r="AB505" s="831"/>
      <c r="AC505" s="832"/>
    </row>
    <row r="506" spans="1:29">
      <c r="A506" s="818"/>
      <c r="B506" s="376"/>
      <c r="C506" s="380"/>
      <c r="D506" s="606"/>
      <c r="AA506" s="830"/>
      <c r="AB506" s="831"/>
      <c r="AC506" s="832"/>
    </row>
    <row r="507" spans="1:29">
      <c r="A507" s="818"/>
      <c r="B507" s="376"/>
      <c r="C507" s="380"/>
      <c r="D507" s="606"/>
      <c r="F507" s="2" t="s">
        <v>409</v>
      </c>
      <c r="N507" s="3"/>
      <c r="O507"/>
      <c r="P507"/>
      <c r="Q507"/>
      <c r="R507"/>
      <c r="S507"/>
      <c r="T507"/>
      <c r="U507"/>
      <c r="V507" s="3"/>
      <c r="W507" s="3"/>
      <c r="X507" s="3"/>
      <c r="Y507" s="3"/>
      <c r="AA507" s="830"/>
      <c r="AB507" s="831"/>
      <c r="AC507" s="832"/>
    </row>
    <row r="508" spans="1:29">
      <c r="A508" s="818"/>
      <c r="B508" s="376"/>
      <c r="C508" s="380"/>
      <c r="D508" s="606"/>
      <c r="F508" s="764"/>
      <c r="G508" s="764"/>
      <c r="H508" s="764"/>
      <c r="I508" s="764"/>
      <c r="J508" s="764"/>
      <c r="K508" s="764"/>
      <c r="L508" s="764"/>
      <c r="M508" s="629" t="s">
        <v>410</v>
      </c>
      <c r="N508" s="629"/>
      <c r="O508" s="629"/>
      <c r="P508" s="629"/>
      <c r="Q508" s="629" t="s">
        <v>52</v>
      </c>
      <c r="R508" s="629"/>
      <c r="S508" s="629"/>
      <c r="T508" s="629"/>
      <c r="U508"/>
      <c r="V508" s="3"/>
      <c r="W508" s="3"/>
      <c r="X508" s="3"/>
      <c r="Y508" s="3"/>
      <c r="AA508" s="830"/>
      <c r="AB508" s="831"/>
      <c r="AC508" s="832"/>
    </row>
    <row r="509" spans="1:29">
      <c r="A509" s="373"/>
      <c r="B509" s="376"/>
      <c r="C509" s="380"/>
      <c r="D509" s="606"/>
      <c r="F509" s="632" t="s">
        <v>5</v>
      </c>
      <c r="G509" s="633"/>
      <c r="H509" s="633"/>
      <c r="I509" s="633"/>
      <c r="J509" s="633"/>
      <c r="K509" s="633"/>
      <c r="L509" s="634"/>
      <c r="M509" s="616" t="s">
        <v>20</v>
      </c>
      <c r="N509" s="604"/>
      <c r="O509" s="604"/>
      <c r="P509" s="605"/>
      <c r="Q509" s="616" t="s">
        <v>20</v>
      </c>
      <c r="R509" s="604"/>
      <c r="S509" s="604"/>
      <c r="T509" s="605"/>
      <c r="U509"/>
      <c r="AA509" s="830"/>
      <c r="AB509" s="831"/>
      <c r="AC509" s="832"/>
    </row>
    <row r="510" spans="1:29">
      <c r="A510" s="373"/>
      <c r="B510" s="376"/>
      <c r="C510" s="380"/>
      <c r="D510" s="606"/>
      <c r="F510" s="632" t="s">
        <v>54</v>
      </c>
      <c r="G510" s="633"/>
      <c r="H510" s="633"/>
      <c r="I510" s="633"/>
      <c r="J510" s="633"/>
      <c r="K510" s="633"/>
      <c r="L510" s="634"/>
      <c r="M510" s="616" t="s">
        <v>20</v>
      </c>
      <c r="N510" s="604"/>
      <c r="O510" s="604"/>
      <c r="P510" s="605"/>
      <c r="Q510" s="616" t="s">
        <v>20</v>
      </c>
      <c r="R510" s="604"/>
      <c r="S510" s="604"/>
      <c r="T510" s="605"/>
      <c r="U510"/>
      <c r="AA510" s="830"/>
      <c r="AB510" s="831"/>
      <c r="AC510" s="832"/>
    </row>
    <row r="511" spans="1:29">
      <c r="A511" s="373"/>
      <c r="B511" s="376"/>
      <c r="C511" s="380"/>
      <c r="D511" s="606"/>
      <c r="F511" s="41"/>
      <c r="G511" s="41"/>
      <c r="H511" s="41"/>
      <c r="I511" s="41"/>
      <c r="J511" s="41"/>
      <c r="K511" s="41"/>
      <c r="L511" s="41"/>
      <c r="M511" s="41"/>
      <c r="N511" s="41"/>
      <c r="O511" s="41"/>
      <c r="P511" s="41"/>
      <c r="Q511" s="41"/>
      <c r="R511" s="41"/>
      <c r="S511" s="41"/>
      <c r="T511" s="41"/>
      <c r="AA511" s="830"/>
      <c r="AB511" s="831"/>
      <c r="AC511" s="832"/>
    </row>
    <row r="512" spans="1:29">
      <c r="A512" s="373"/>
      <c r="B512" s="376"/>
      <c r="C512" s="380"/>
      <c r="D512" s="606"/>
      <c r="F512" s="804" t="s">
        <v>208</v>
      </c>
      <c r="G512" s="804"/>
      <c r="H512" s="804"/>
      <c r="I512" s="804"/>
      <c r="J512" s="804"/>
      <c r="K512" s="804"/>
      <c r="L512" s="804"/>
      <c r="M512" s="841" t="s">
        <v>674</v>
      </c>
      <c r="N512" s="841"/>
      <c r="O512" s="841"/>
      <c r="P512" s="841"/>
      <c r="Q512" s="841"/>
      <c r="R512" s="841"/>
      <c r="S512" s="841"/>
      <c r="T512" s="841"/>
      <c r="U512" s="841"/>
      <c r="V512" s="841"/>
      <c r="W512" s="841"/>
      <c r="X512" s="841"/>
      <c r="Y512" s="841"/>
      <c r="AA512" s="830"/>
      <c r="AB512" s="831"/>
      <c r="AC512" s="832"/>
    </row>
    <row r="513" spans="1:29">
      <c r="A513" s="373"/>
      <c r="B513" s="376"/>
      <c r="C513" s="380"/>
      <c r="D513" s="606"/>
      <c r="F513" s="741"/>
      <c r="G513" s="742"/>
      <c r="H513" s="742"/>
      <c r="I513" s="742"/>
      <c r="J513" s="742"/>
      <c r="K513" s="742"/>
      <c r="L513" s="742"/>
      <c r="M513" s="742"/>
      <c r="N513" s="742"/>
      <c r="O513" s="742"/>
      <c r="P513" s="742"/>
      <c r="Q513" s="742"/>
      <c r="R513" s="742"/>
      <c r="S513" s="742"/>
      <c r="T513" s="742"/>
      <c r="U513" s="742"/>
      <c r="V513" s="742"/>
      <c r="W513" s="742"/>
      <c r="X513" s="742"/>
      <c r="Y513" s="743"/>
      <c r="AA513" s="830"/>
      <c r="AB513" s="831"/>
      <c r="AC513" s="832"/>
    </row>
    <row r="514" spans="1:29">
      <c r="A514" s="373"/>
      <c r="B514" s="376"/>
      <c r="C514" s="380"/>
      <c r="D514" s="606"/>
      <c r="F514" s="744"/>
      <c r="G514" s="682"/>
      <c r="H514" s="682"/>
      <c r="I514" s="682"/>
      <c r="J514" s="682"/>
      <c r="K514" s="682"/>
      <c r="L514" s="682"/>
      <c r="M514" s="682"/>
      <c r="N514" s="682"/>
      <c r="O514" s="682"/>
      <c r="P514" s="682"/>
      <c r="Q514" s="682"/>
      <c r="R514" s="682"/>
      <c r="S514" s="682"/>
      <c r="T514" s="682"/>
      <c r="U514" s="682"/>
      <c r="V514" s="682"/>
      <c r="W514" s="682"/>
      <c r="X514" s="682"/>
      <c r="Y514" s="745"/>
      <c r="AA514" s="830"/>
      <c r="AB514" s="831"/>
      <c r="AC514" s="832"/>
    </row>
    <row r="515" spans="1:29">
      <c r="A515" s="373"/>
      <c r="B515" s="376"/>
      <c r="C515" s="380"/>
      <c r="D515" s="606"/>
      <c r="F515" s="746"/>
      <c r="G515" s="747"/>
      <c r="H515" s="747"/>
      <c r="I515" s="747"/>
      <c r="J515" s="747"/>
      <c r="K515" s="747"/>
      <c r="L515" s="747"/>
      <c r="M515" s="747"/>
      <c r="N515" s="747"/>
      <c r="O515" s="747"/>
      <c r="P515" s="747"/>
      <c r="Q515" s="747"/>
      <c r="R515" s="747"/>
      <c r="S515" s="747"/>
      <c r="T515" s="747"/>
      <c r="U515" s="747"/>
      <c r="V515" s="747"/>
      <c r="W515" s="747"/>
      <c r="X515" s="747"/>
      <c r="Y515" s="748"/>
      <c r="AA515" s="830"/>
      <c r="AB515" s="831"/>
      <c r="AC515" s="832"/>
    </row>
    <row r="516" spans="1:29">
      <c r="A516" s="373"/>
      <c r="B516" s="376"/>
      <c r="C516" s="380"/>
      <c r="D516" s="606"/>
      <c r="F516" s="315"/>
      <c r="G516" s="315"/>
      <c r="H516" s="315"/>
      <c r="I516" s="315"/>
      <c r="J516" s="315"/>
      <c r="K516" s="315"/>
      <c r="L516" s="315"/>
      <c r="M516" s="315"/>
      <c r="N516" s="315"/>
      <c r="O516" s="315"/>
      <c r="P516" s="315"/>
      <c r="Q516" s="315"/>
      <c r="R516" s="315"/>
      <c r="S516" s="315"/>
      <c r="T516" s="315"/>
      <c r="U516" s="315"/>
      <c r="V516" s="315"/>
      <c r="W516" s="315"/>
      <c r="X516" s="315"/>
      <c r="Y516" s="315"/>
      <c r="AA516" s="830"/>
      <c r="AB516" s="831"/>
      <c r="AC516" s="832"/>
    </row>
    <row r="517" spans="1:29" ht="15" customHeight="1">
      <c r="A517" s="373"/>
      <c r="B517" s="376"/>
      <c r="C517" s="380"/>
      <c r="D517" s="606"/>
      <c r="F517" s="682" t="s">
        <v>925</v>
      </c>
      <c r="G517" s="682"/>
      <c r="H517" s="682"/>
      <c r="I517" s="682"/>
      <c r="J517" s="682"/>
      <c r="K517" s="682"/>
      <c r="L517" s="682"/>
      <c r="M517" s="682"/>
      <c r="N517" s="682"/>
      <c r="O517" s="682"/>
      <c r="P517" s="682"/>
      <c r="Q517" s="682"/>
      <c r="R517" s="682"/>
      <c r="S517" s="682"/>
      <c r="T517" s="682"/>
      <c r="U517" s="682"/>
      <c r="V517" s="682"/>
      <c r="W517" s="682"/>
      <c r="X517" s="682"/>
      <c r="Y517" s="682"/>
      <c r="AA517" s="830"/>
      <c r="AB517" s="831"/>
      <c r="AC517" s="832"/>
    </row>
    <row r="518" spans="1:29" ht="13.5" customHeight="1">
      <c r="A518" s="373"/>
      <c r="B518" s="376"/>
      <c r="C518" s="380"/>
      <c r="D518" s="606"/>
      <c r="F518" s="682" t="s">
        <v>926</v>
      </c>
      <c r="G518" s="682"/>
      <c r="H518" s="682"/>
      <c r="I518" s="682"/>
      <c r="J518" s="682"/>
      <c r="K518" s="682"/>
      <c r="L518" s="682"/>
      <c r="M518" s="682"/>
      <c r="N518" s="682"/>
      <c r="O518" s="315"/>
      <c r="P518" s="315"/>
      <c r="Q518" s="682" t="s">
        <v>927</v>
      </c>
      <c r="R518" s="682"/>
      <c r="S518" s="682"/>
      <c r="T518" s="682"/>
      <c r="U518" s="682"/>
      <c r="V518" s="682"/>
      <c r="W518" s="682"/>
      <c r="X518" s="682"/>
      <c r="Y518" s="315"/>
      <c r="AA518" s="830"/>
      <c r="AB518" s="831"/>
      <c r="AC518" s="832"/>
    </row>
    <row r="519" spans="1:29">
      <c r="A519" s="373"/>
      <c r="B519" s="376"/>
      <c r="C519" s="380"/>
      <c r="D519" s="606"/>
      <c r="F519" s="35" t="s">
        <v>395</v>
      </c>
      <c r="H519" s="749" t="s">
        <v>20</v>
      </c>
      <c r="I519" s="750"/>
      <c r="J519" s="750"/>
      <c r="K519" s="750"/>
      <c r="L519" s="750"/>
      <c r="M519" s="750"/>
      <c r="N519" s="751"/>
      <c r="O519" s="315"/>
      <c r="P519" s="315"/>
      <c r="Q519" s="35" t="s">
        <v>395</v>
      </c>
      <c r="S519" s="749" t="s">
        <v>20</v>
      </c>
      <c r="T519" s="750"/>
      <c r="U519" s="750"/>
      <c r="V519" s="750"/>
      <c r="W519" s="750"/>
      <c r="X519" s="750"/>
      <c r="Y519" s="751"/>
      <c r="AA519" s="830"/>
      <c r="AB519" s="831"/>
      <c r="AC519" s="832"/>
    </row>
    <row r="520" spans="1:29">
      <c r="A520" s="373"/>
      <c r="B520" s="376"/>
      <c r="C520" s="380"/>
      <c r="D520" s="606"/>
      <c r="F520" s="35" t="s">
        <v>216</v>
      </c>
      <c r="H520" s="749" t="s">
        <v>20</v>
      </c>
      <c r="I520" s="750"/>
      <c r="J520" s="750"/>
      <c r="K520" s="750"/>
      <c r="L520" s="750"/>
      <c r="M520" s="750"/>
      <c r="N520" s="751"/>
      <c r="O520" s="315"/>
      <c r="P520" s="315"/>
      <c r="Q520" s="35" t="s">
        <v>216</v>
      </c>
      <c r="S520" s="749" t="s">
        <v>20</v>
      </c>
      <c r="T520" s="750"/>
      <c r="U520" s="750"/>
      <c r="V520" s="750"/>
      <c r="W520" s="750"/>
      <c r="X520" s="750"/>
      <c r="Y520" s="751"/>
      <c r="AA520" s="830"/>
      <c r="AB520" s="831"/>
      <c r="AC520" s="832"/>
    </row>
    <row r="521" spans="1:29">
      <c r="A521" s="373"/>
      <c r="B521" s="376"/>
      <c r="C521" s="380"/>
      <c r="D521" s="606"/>
      <c r="F521" s="35" t="s">
        <v>26</v>
      </c>
      <c r="H521" s="749" t="s">
        <v>20</v>
      </c>
      <c r="I521" s="750"/>
      <c r="J521" s="750"/>
      <c r="K521" s="750"/>
      <c r="L521" s="750"/>
      <c r="M521" s="750"/>
      <c r="N521" s="751"/>
      <c r="O521" s="315"/>
      <c r="P521" s="315"/>
      <c r="Q521" s="315"/>
      <c r="R521" s="315"/>
      <c r="S521" s="315"/>
      <c r="T521" s="315"/>
      <c r="U521" s="315"/>
      <c r="V521" s="315"/>
      <c r="W521" s="315"/>
      <c r="X521" s="315"/>
      <c r="Y521" s="315"/>
      <c r="AA521" s="830"/>
      <c r="AB521" s="831"/>
      <c r="AC521" s="832"/>
    </row>
    <row r="522" spans="1:29">
      <c r="A522" s="373"/>
      <c r="B522" s="376"/>
      <c r="C522" s="380"/>
      <c r="D522" s="371"/>
      <c r="F522" s="35" t="s">
        <v>103</v>
      </c>
      <c r="H522" s="749" t="s">
        <v>20</v>
      </c>
      <c r="I522" s="750"/>
      <c r="J522" s="750"/>
      <c r="K522" s="750"/>
      <c r="L522" s="750"/>
      <c r="M522" s="750"/>
      <c r="N522" s="751"/>
      <c r="O522" s="315"/>
      <c r="P522" s="315"/>
      <c r="Q522" s="315"/>
      <c r="R522" s="315"/>
      <c r="S522" s="315"/>
      <c r="T522" s="315"/>
      <c r="U522" s="315"/>
      <c r="V522" s="315"/>
      <c r="W522" s="315"/>
      <c r="X522" s="315"/>
      <c r="Y522" s="315"/>
      <c r="AA522" s="830"/>
      <c r="AB522" s="831"/>
      <c r="AC522" s="832"/>
    </row>
    <row r="523" spans="1:29">
      <c r="A523" s="373"/>
      <c r="B523" s="376"/>
      <c r="C523" s="380"/>
      <c r="D523" s="371"/>
      <c r="F523" s="35" t="s">
        <v>27</v>
      </c>
      <c r="H523" s="749" t="s">
        <v>20</v>
      </c>
      <c r="I523" s="750"/>
      <c r="J523" s="750"/>
      <c r="K523" s="750"/>
      <c r="L523" s="750"/>
      <c r="M523" s="750"/>
      <c r="N523" s="751"/>
      <c r="O523" s="315"/>
      <c r="P523" s="315"/>
      <c r="Q523" s="315"/>
      <c r="R523" s="315"/>
      <c r="S523" s="315"/>
      <c r="T523" s="315"/>
      <c r="U523" s="315"/>
      <c r="V523" s="315"/>
      <c r="W523" s="315"/>
      <c r="X523" s="315"/>
      <c r="Y523" s="315"/>
      <c r="AA523" s="830"/>
      <c r="AB523" s="831"/>
      <c r="AC523" s="832"/>
    </row>
    <row r="524" spans="1:29">
      <c r="A524" s="373"/>
      <c r="B524" s="376"/>
      <c r="C524" s="380"/>
      <c r="D524" s="371"/>
      <c r="F524" s="35" t="s">
        <v>28</v>
      </c>
      <c r="H524" s="749" t="s">
        <v>20</v>
      </c>
      <c r="I524" s="750"/>
      <c r="J524" s="750"/>
      <c r="K524" s="750"/>
      <c r="L524" s="750"/>
      <c r="M524" s="750"/>
      <c r="N524" s="751"/>
      <c r="O524" s="315"/>
      <c r="P524" s="315"/>
      <c r="Q524" s="315"/>
      <c r="R524" s="315"/>
      <c r="S524" s="315"/>
      <c r="T524" s="315"/>
      <c r="U524" s="315"/>
      <c r="V524" s="315"/>
      <c r="W524" s="315"/>
      <c r="X524" s="315"/>
      <c r="Y524" s="315"/>
      <c r="AA524" s="830"/>
      <c r="AB524" s="831"/>
      <c r="AC524" s="832"/>
    </row>
    <row r="525" spans="1:29">
      <c r="A525" s="373"/>
      <c r="B525" s="376"/>
      <c r="C525" s="374"/>
      <c r="D525" s="371"/>
      <c r="F525" s="336"/>
      <c r="G525" s="336"/>
      <c r="H525" s="336"/>
      <c r="I525" s="336"/>
      <c r="J525" s="336"/>
      <c r="K525" s="336"/>
      <c r="L525" s="336"/>
      <c r="M525" s="336"/>
      <c r="N525" s="336"/>
      <c r="O525" s="336"/>
      <c r="P525" s="336"/>
      <c r="Q525" s="336"/>
      <c r="R525" s="336"/>
      <c r="S525" s="336"/>
      <c r="T525" s="336"/>
      <c r="U525" s="336"/>
      <c r="V525" s="336"/>
      <c r="W525" s="336"/>
      <c r="X525" s="336"/>
      <c r="Y525" s="336"/>
      <c r="AA525" s="830"/>
      <c r="AB525" s="831"/>
      <c r="AC525" s="832"/>
    </row>
    <row r="526" spans="1:29" ht="13.5" customHeight="1">
      <c r="A526" s="606" t="s">
        <v>1000</v>
      </c>
      <c r="B526" s="350"/>
      <c r="C526" s="657" t="s">
        <v>1165</v>
      </c>
      <c r="D526" s="371"/>
      <c r="AA526" s="312"/>
      <c r="AB526" s="92"/>
      <c r="AC526" s="311"/>
    </row>
    <row r="527" spans="1:29">
      <c r="A527" s="606"/>
      <c r="B527" s="350"/>
      <c r="C527" s="657"/>
      <c r="D527" s="371"/>
      <c r="F527" s="2" t="s">
        <v>411</v>
      </c>
      <c r="AA527" s="312"/>
      <c r="AB527" s="92"/>
      <c r="AC527" s="311"/>
    </row>
    <row r="528" spans="1:29">
      <c r="A528" s="606"/>
      <c r="B528" s="350"/>
      <c r="C528" s="657"/>
      <c r="D528" s="371"/>
      <c r="F528" s="626"/>
      <c r="G528" s="627"/>
      <c r="H528" s="627"/>
      <c r="I528" s="628"/>
      <c r="J528" s="632" t="s">
        <v>672</v>
      </c>
      <c r="K528" s="633"/>
      <c r="L528" s="633"/>
      <c r="M528" s="633"/>
      <c r="N528" s="633"/>
      <c r="O528" s="633"/>
      <c r="P528" s="633"/>
      <c r="Q528" s="633"/>
      <c r="R528" s="633"/>
      <c r="S528" s="633"/>
      <c r="T528" s="633"/>
      <c r="U528" s="634"/>
      <c r="V528" s="632" t="s">
        <v>45</v>
      </c>
      <c r="W528" s="633"/>
      <c r="X528" s="633"/>
      <c r="Y528" s="634"/>
      <c r="AA528" s="312"/>
      <c r="AB528" s="92"/>
      <c r="AC528" s="311"/>
    </row>
    <row r="529" spans="1:30">
      <c r="A529" s="606"/>
      <c r="B529" s="350"/>
      <c r="C529" s="657"/>
      <c r="D529" s="371"/>
      <c r="F529" s="632" t="s">
        <v>5</v>
      </c>
      <c r="G529" s="633"/>
      <c r="H529" s="633"/>
      <c r="I529" s="634"/>
      <c r="J529" s="616" t="s">
        <v>20</v>
      </c>
      <c r="K529" s="604"/>
      <c r="L529" s="604"/>
      <c r="M529" s="604"/>
      <c r="N529" s="635"/>
      <c r="O529" s="564"/>
      <c r="P529" s="564"/>
      <c r="Q529" s="10" t="s">
        <v>1055</v>
      </c>
      <c r="R529" s="471"/>
      <c r="S529" s="10" t="s">
        <v>1056</v>
      </c>
      <c r="T529" s="471"/>
      <c r="U529" s="40" t="s">
        <v>1057</v>
      </c>
      <c r="V529" s="616" t="s">
        <v>20</v>
      </c>
      <c r="W529" s="604"/>
      <c r="X529" s="604"/>
      <c r="Y529" s="605"/>
      <c r="AA529" s="312"/>
      <c r="AB529" s="92"/>
      <c r="AC529" s="311"/>
    </row>
    <row r="530" spans="1:30">
      <c r="A530" s="606"/>
      <c r="B530" s="350"/>
      <c r="C530" s="657"/>
      <c r="D530" s="371"/>
      <c r="F530" s="632" t="s">
        <v>6</v>
      </c>
      <c r="G530" s="633"/>
      <c r="H530" s="633"/>
      <c r="I530" s="634"/>
      <c r="J530" s="616" t="s">
        <v>20</v>
      </c>
      <c r="K530" s="604"/>
      <c r="L530" s="604"/>
      <c r="M530" s="604"/>
      <c r="N530" s="635"/>
      <c r="O530" s="564"/>
      <c r="P530" s="564"/>
      <c r="Q530" s="5" t="s">
        <v>1055</v>
      </c>
      <c r="R530" s="91"/>
      <c r="S530" s="5" t="s">
        <v>1056</v>
      </c>
      <c r="T530" s="91"/>
      <c r="U530" s="4" t="s">
        <v>1057</v>
      </c>
      <c r="V530" s="616" t="s">
        <v>20</v>
      </c>
      <c r="W530" s="604"/>
      <c r="X530" s="604"/>
      <c r="Y530" s="605"/>
      <c r="AA530" s="312"/>
      <c r="AB530" s="92"/>
      <c r="AC530" s="311"/>
    </row>
    <row r="531" spans="1:30">
      <c r="A531" s="606"/>
      <c r="B531" s="350"/>
      <c r="C531" s="657"/>
      <c r="D531" s="371"/>
      <c r="AA531" s="312"/>
      <c r="AB531" s="92"/>
      <c r="AC531" s="311"/>
    </row>
    <row r="532" spans="1:30">
      <c r="A532" s="606"/>
      <c r="B532" s="350"/>
      <c r="C532" s="657"/>
      <c r="D532" s="371"/>
      <c r="F532" s="2" t="s">
        <v>119</v>
      </c>
      <c r="AA532" s="312"/>
      <c r="AB532" s="92"/>
      <c r="AC532" s="311"/>
    </row>
    <row r="533" spans="1:30" ht="13.5" customHeight="1">
      <c r="A533" s="606"/>
      <c r="B533" s="350"/>
      <c r="C533" s="657"/>
      <c r="D533" s="371"/>
      <c r="F533" s="640"/>
      <c r="G533" s="640"/>
      <c r="H533" s="640"/>
      <c r="I533" s="640"/>
      <c r="J533" s="640"/>
      <c r="K533" s="640"/>
      <c r="L533" s="640"/>
      <c r="M533" s="640"/>
      <c r="N533" s="640"/>
      <c r="O533" s="640"/>
      <c r="P533" s="640"/>
      <c r="Q533" s="640"/>
      <c r="R533" s="640"/>
      <c r="S533" s="640"/>
      <c r="T533" s="640"/>
      <c r="U533" s="640"/>
      <c r="V533" s="640"/>
      <c r="W533" s="640"/>
      <c r="X533" s="640"/>
      <c r="Y533" s="640"/>
      <c r="Z533"/>
      <c r="AA533" s="312"/>
      <c r="AB533" s="92"/>
      <c r="AC533" s="311"/>
    </row>
    <row r="534" spans="1:30">
      <c r="A534" s="606"/>
      <c r="B534" s="350"/>
      <c r="C534" s="657"/>
      <c r="D534" s="371"/>
      <c r="F534" s="640"/>
      <c r="G534" s="640"/>
      <c r="H534" s="640"/>
      <c r="I534" s="640"/>
      <c r="J534" s="640"/>
      <c r="K534" s="640"/>
      <c r="L534" s="640"/>
      <c r="M534" s="640"/>
      <c r="N534" s="640"/>
      <c r="O534" s="640"/>
      <c r="P534" s="640"/>
      <c r="Q534" s="640"/>
      <c r="R534" s="640"/>
      <c r="S534" s="640"/>
      <c r="T534" s="640"/>
      <c r="U534" s="640"/>
      <c r="V534" s="640"/>
      <c r="W534" s="640"/>
      <c r="X534" s="640"/>
      <c r="Y534" s="640"/>
      <c r="AA534" s="312"/>
      <c r="AB534" s="92"/>
      <c r="AC534" s="311"/>
    </row>
    <row r="535" spans="1:30">
      <c r="A535" s="606"/>
      <c r="B535" s="350"/>
      <c r="C535" s="657"/>
      <c r="D535" s="371"/>
      <c r="F535" s="640"/>
      <c r="G535" s="640"/>
      <c r="H535" s="640"/>
      <c r="I535" s="640"/>
      <c r="J535" s="640"/>
      <c r="K535" s="640"/>
      <c r="L535" s="640"/>
      <c r="M535" s="640"/>
      <c r="N535" s="640"/>
      <c r="O535" s="640"/>
      <c r="P535" s="640"/>
      <c r="Q535" s="640"/>
      <c r="R535" s="640"/>
      <c r="S535" s="640"/>
      <c r="T535" s="640"/>
      <c r="U535" s="640"/>
      <c r="V535" s="640"/>
      <c r="W535" s="640"/>
      <c r="X535" s="640"/>
      <c r="Y535" s="640"/>
      <c r="AA535" s="312"/>
      <c r="AB535" s="92"/>
      <c r="AC535" s="311"/>
    </row>
    <row r="536" spans="1:30">
      <c r="A536" s="606"/>
      <c r="B536" s="350"/>
      <c r="C536" s="657"/>
      <c r="D536" s="371"/>
      <c r="F536" s="640"/>
      <c r="G536" s="640"/>
      <c r="H536" s="640"/>
      <c r="I536" s="640"/>
      <c r="J536" s="640"/>
      <c r="K536" s="640"/>
      <c r="L536" s="640"/>
      <c r="M536" s="640"/>
      <c r="N536" s="640"/>
      <c r="O536" s="640"/>
      <c r="P536" s="640"/>
      <c r="Q536" s="640"/>
      <c r="R536" s="640"/>
      <c r="S536" s="640"/>
      <c r="T536" s="640"/>
      <c r="U536" s="640"/>
      <c r="V536" s="640"/>
      <c r="W536" s="640"/>
      <c r="X536" s="640"/>
      <c r="Y536" s="640"/>
      <c r="AA536" s="312"/>
      <c r="AB536" s="92"/>
      <c r="AC536" s="311"/>
      <c r="AD536" s="42"/>
    </row>
    <row r="537" spans="1:30">
      <c r="A537" s="606"/>
      <c r="B537" s="350"/>
      <c r="C537" s="657"/>
      <c r="D537" s="371"/>
      <c r="F537" s="640"/>
      <c r="G537" s="640"/>
      <c r="H537" s="640"/>
      <c r="I537" s="640"/>
      <c r="J537" s="640"/>
      <c r="K537" s="640"/>
      <c r="L537" s="640"/>
      <c r="M537" s="640"/>
      <c r="N537" s="640"/>
      <c r="O537" s="640"/>
      <c r="P537" s="640"/>
      <c r="Q537" s="640"/>
      <c r="R537" s="640"/>
      <c r="S537" s="640"/>
      <c r="T537" s="640"/>
      <c r="U537" s="640"/>
      <c r="V537" s="640"/>
      <c r="W537" s="640"/>
      <c r="X537" s="640"/>
      <c r="Y537" s="640"/>
      <c r="AA537" s="312"/>
      <c r="AB537" s="92"/>
      <c r="AC537" s="311"/>
    </row>
    <row r="538" spans="1:30">
      <c r="A538" s="606"/>
      <c r="B538" s="350"/>
      <c r="C538" s="657"/>
      <c r="D538" s="371"/>
      <c r="F538" s="2" t="s">
        <v>1058</v>
      </c>
      <c r="O538" s="636"/>
      <c r="P538" s="637"/>
      <c r="Q538" s="471" t="s">
        <v>1055</v>
      </c>
      <c r="R538" s="636"/>
      <c r="S538" s="637"/>
      <c r="T538" s="471" t="s">
        <v>1056</v>
      </c>
      <c r="U538" s="636"/>
      <c r="V538" s="637"/>
      <c r="W538" s="471" t="s">
        <v>1057</v>
      </c>
      <c r="X538" s="471"/>
      <c r="Y538" s="471"/>
      <c r="AA538" s="312"/>
      <c r="AB538" s="92"/>
      <c r="AC538" s="311"/>
    </row>
    <row r="539" spans="1:30">
      <c r="A539" s="387"/>
      <c r="B539" s="351"/>
      <c r="C539" s="674"/>
      <c r="D539" s="387"/>
      <c r="E539" s="348"/>
      <c r="F539" s="872"/>
      <c r="G539" s="872"/>
      <c r="H539" s="872"/>
      <c r="I539" s="872"/>
      <c r="J539" s="872"/>
      <c r="K539" s="872"/>
      <c r="L539" s="872"/>
      <c r="M539" s="872"/>
      <c r="N539" s="872"/>
      <c r="O539" s="872"/>
      <c r="P539" s="872"/>
      <c r="Q539" s="872"/>
      <c r="R539" s="872"/>
      <c r="S539" s="872"/>
      <c r="T539" s="872"/>
      <c r="U539" s="872"/>
      <c r="V539" s="872"/>
      <c r="W539" s="872"/>
      <c r="X539" s="872"/>
      <c r="Y539" s="872"/>
      <c r="Z539" s="11"/>
      <c r="AA539" s="263"/>
      <c r="AB539" s="341"/>
      <c r="AC539" s="254"/>
    </row>
    <row r="540" spans="1:30">
      <c r="A540" s="371"/>
      <c r="B540" s="350"/>
      <c r="C540" s="380"/>
      <c r="D540" s="371"/>
      <c r="AA540" s="312"/>
      <c r="AB540" s="92"/>
      <c r="AC540" s="311"/>
    </row>
    <row r="541" spans="1:30" ht="13.5" customHeight="1">
      <c r="A541" s="606" t="s">
        <v>412</v>
      </c>
      <c r="B541" s="656">
        <v>34</v>
      </c>
      <c r="C541" s="657" t="s">
        <v>413</v>
      </c>
      <c r="D541" s="606" t="s">
        <v>1114</v>
      </c>
      <c r="F541" s="658" t="s">
        <v>19</v>
      </c>
      <c r="G541" s="658"/>
      <c r="H541" s="658"/>
      <c r="I541" s="658"/>
      <c r="J541" s="658"/>
      <c r="K541" s="658"/>
      <c r="L541" s="658"/>
      <c r="M541" s="700" t="s">
        <v>18</v>
      </c>
      <c r="N541" s="700"/>
      <c r="O541" s="700"/>
      <c r="P541" s="700"/>
      <c r="Q541" s="700"/>
      <c r="R541" s="700"/>
      <c r="S541" s="700"/>
      <c r="T541" s="700"/>
      <c r="U541" s="700"/>
      <c r="AA541" s="830" t="s">
        <v>4</v>
      </c>
      <c r="AB541" s="831"/>
      <c r="AC541" s="832"/>
    </row>
    <row r="542" spans="1:30" ht="13.5" customHeight="1">
      <c r="A542" s="606"/>
      <c r="B542" s="656"/>
      <c r="C542" s="657"/>
      <c r="D542" s="606"/>
      <c r="F542" s="658"/>
      <c r="G542" s="658"/>
      <c r="H542" s="658"/>
      <c r="I542" s="658"/>
      <c r="J542" s="658"/>
      <c r="K542" s="658"/>
      <c r="L542" s="658"/>
      <c r="M542" s="700"/>
      <c r="N542" s="700"/>
      <c r="O542" s="700"/>
      <c r="P542" s="700"/>
      <c r="Q542" s="700"/>
      <c r="R542" s="700"/>
      <c r="S542" s="700"/>
      <c r="T542" s="700"/>
      <c r="U542" s="700"/>
      <c r="AA542" s="830"/>
      <c r="AB542" s="831"/>
      <c r="AC542" s="832"/>
    </row>
    <row r="543" spans="1:30" ht="13.5" customHeight="1">
      <c r="A543" s="606"/>
      <c r="B543" s="656"/>
      <c r="C543" s="657"/>
      <c r="D543" s="606"/>
      <c r="F543" s="2" t="s">
        <v>414</v>
      </c>
      <c r="G543" s="2" t="s">
        <v>673</v>
      </c>
      <c r="H543"/>
      <c r="I543"/>
      <c r="J543"/>
      <c r="K543"/>
      <c r="L543"/>
      <c r="M543"/>
      <c r="N543"/>
      <c r="O543"/>
      <c r="P543"/>
      <c r="Q543"/>
      <c r="R543"/>
      <c r="S543"/>
      <c r="T543"/>
      <c r="U543"/>
      <c r="V543"/>
      <c r="W543"/>
      <c r="X543"/>
      <c r="Y543"/>
      <c r="Z543"/>
      <c r="AA543" s="830"/>
      <c r="AB543" s="831"/>
      <c r="AC543" s="832"/>
      <c r="AD543" s="42"/>
    </row>
    <row r="544" spans="1:30" ht="13.5" customHeight="1">
      <c r="A544" s="606"/>
      <c r="B544" s="656"/>
      <c r="C544" s="657"/>
      <c r="D544" s="606"/>
      <c r="G544" s="94" t="s">
        <v>415</v>
      </c>
      <c r="H544" s="356"/>
      <c r="I544" s="356"/>
      <c r="J544" s="356"/>
      <c r="K544" s="356"/>
      <c r="L544" s="356"/>
      <c r="M544" s="356"/>
      <c r="N544" s="356"/>
      <c r="O544" s="356"/>
      <c r="P544" s="356"/>
      <c r="Q544" s="356"/>
      <c r="R544" s="356"/>
      <c r="S544" s="356"/>
      <c r="T544" s="356"/>
      <c r="U544" s="356"/>
      <c r="V544" s="356"/>
      <c r="W544" s="356"/>
      <c r="X544" s="356"/>
      <c r="Y544" s="356"/>
      <c r="Z544" s="356"/>
      <c r="AA544" s="830"/>
      <c r="AB544" s="831"/>
      <c r="AC544" s="832"/>
    </row>
    <row r="545" spans="1:32" ht="13.5" customHeight="1">
      <c r="A545" s="606"/>
      <c r="B545" s="656"/>
      <c r="C545" s="657"/>
      <c r="D545" s="606"/>
      <c r="AA545" s="830"/>
      <c r="AB545" s="831"/>
      <c r="AC545" s="832"/>
    </row>
    <row r="546" spans="1:32" ht="13.5" customHeight="1">
      <c r="A546" s="606"/>
      <c r="B546" s="656"/>
      <c r="C546" s="657"/>
      <c r="D546" s="606"/>
      <c r="F546" s="2" t="s">
        <v>47</v>
      </c>
      <c r="AA546" s="830"/>
      <c r="AB546" s="831"/>
      <c r="AC546" s="832"/>
    </row>
    <row r="547" spans="1:32" ht="13.5" customHeight="1">
      <c r="A547" s="606"/>
      <c r="B547" s="656"/>
      <c r="C547" s="657"/>
      <c r="D547" s="606"/>
      <c r="F547" s="626"/>
      <c r="G547" s="627"/>
      <c r="H547" s="627"/>
      <c r="I547" s="628"/>
      <c r="J547" s="632" t="s">
        <v>48</v>
      </c>
      <c r="K547" s="633"/>
      <c r="L547" s="633"/>
      <c r="M547" s="633"/>
      <c r="N547" s="633"/>
      <c r="O547" s="633"/>
      <c r="P547" s="633"/>
      <c r="Q547" s="633"/>
      <c r="R547" s="633"/>
      <c r="S547" s="634"/>
      <c r="T547" s="632" t="s">
        <v>49</v>
      </c>
      <c r="U547" s="633"/>
      <c r="V547" s="633"/>
      <c r="W547" s="633"/>
      <c r="X547" s="634"/>
      <c r="AA547" s="830"/>
      <c r="AB547" s="831"/>
      <c r="AC547" s="832"/>
    </row>
    <row r="548" spans="1:32" ht="13.5" customHeight="1">
      <c r="A548" s="606"/>
      <c r="B548" s="656"/>
      <c r="C548" s="657"/>
      <c r="D548" s="606"/>
      <c r="F548" s="632" t="s">
        <v>5</v>
      </c>
      <c r="G548" s="633"/>
      <c r="H548" s="633"/>
      <c r="I548" s="634"/>
      <c r="J548" s="638"/>
      <c r="K548" s="639"/>
      <c r="L548" s="472" t="s">
        <v>1056</v>
      </c>
      <c r="M548" s="472"/>
      <c r="N548" s="473" t="s">
        <v>1057</v>
      </c>
      <c r="O548" s="638"/>
      <c r="P548" s="639"/>
      <c r="Q548" s="472" t="s">
        <v>1056</v>
      </c>
      <c r="R548" s="472"/>
      <c r="S548" s="473" t="s">
        <v>1057</v>
      </c>
      <c r="T548" s="638"/>
      <c r="U548" s="639"/>
      <c r="V548" s="472" t="s">
        <v>1056</v>
      </c>
      <c r="W548" s="472"/>
      <c r="X548" s="473" t="s">
        <v>1057</v>
      </c>
      <c r="AA548" s="830"/>
      <c r="AB548" s="831"/>
      <c r="AC548" s="832"/>
    </row>
    <row r="549" spans="1:32" ht="13.5" customHeight="1">
      <c r="A549" s="606"/>
      <c r="B549" s="656"/>
      <c r="C549" s="657"/>
      <c r="D549" s="606"/>
      <c r="F549" s="632" t="s">
        <v>6</v>
      </c>
      <c r="G549" s="633"/>
      <c r="H549" s="633"/>
      <c r="I549" s="634"/>
      <c r="J549" s="638"/>
      <c r="K549" s="639"/>
      <c r="L549" s="472" t="s">
        <v>1056</v>
      </c>
      <c r="M549" s="472"/>
      <c r="N549" s="473" t="s">
        <v>1057</v>
      </c>
      <c r="O549" s="638"/>
      <c r="P549" s="639"/>
      <c r="Q549" s="472" t="s">
        <v>1056</v>
      </c>
      <c r="R549" s="472"/>
      <c r="S549" s="473" t="s">
        <v>1057</v>
      </c>
      <c r="T549" s="638"/>
      <c r="U549" s="639"/>
      <c r="V549" s="472" t="s">
        <v>1056</v>
      </c>
      <c r="W549" s="472"/>
      <c r="X549" s="473" t="s">
        <v>1057</v>
      </c>
      <c r="AA549" s="830"/>
      <c r="AB549" s="831"/>
      <c r="AC549" s="832"/>
    </row>
    <row r="550" spans="1:32" ht="13.5" customHeight="1">
      <c r="A550" s="606"/>
      <c r="B550" s="656"/>
      <c r="C550" s="657"/>
      <c r="D550" s="606"/>
      <c r="AA550" s="830"/>
      <c r="AB550" s="831"/>
      <c r="AC550" s="832"/>
      <c r="AF550" s="3"/>
    </row>
    <row r="551" spans="1:32" ht="13.5" customHeight="1">
      <c r="A551" s="373"/>
      <c r="B551" s="376"/>
      <c r="C551" s="374"/>
      <c r="D551" s="373"/>
      <c r="G551" s="1"/>
      <c r="H551" s="1"/>
      <c r="I551" s="1"/>
      <c r="J551" s="1"/>
      <c r="K551" s="1"/>
      <c r="L551" s="1"/>
      <c r="M551" s="1"/>
      <c r="N551" s="1"/>
      <c r="O551" s="1"/>
      <c r="P551" s="1"/>
      <c r="Q551" s="1"/>
      <c r="R551" s="1"/>
      <c r="S551" s="1"/>
      <c r="T551" s="1"/>
      <c r="U551" s="1"/>
      <c r="V551" s="1"/>
      <c r="AA551" s="419"/>
      <c r="AB551" s="261"/>
      <c r="AC551" s="326"/>
    </row>
    <row r="552" spans="1:32" ht="13.5" customHeight="1">
      <c r="A552" s="606" t="s">
        <v>416</v>
      </c>
      <c r="B552" s="656">
        <v>35</v>
      </c>
      <c r="C552" s="657" t="s">
        <v>417</v>
      </c>
      <c r="D552" s="606" t="s">
        <v>1192</v>
      </c>
      <c r="F552" s="658" t="s">
        <v>19</v>
      </c>
      <c r="G552" s="658"/>
      <c r="H552" s="658"/>
      <c r="I552" s="658"/>
      <c r="J552" s="658"/>
      <c r="K552" s="658"/>
      <c r="L552" s="658"/>
      <c r="M552" s="700" t="s">
        <v>18</v>
      </c>
      <c r="N552" s="700"/>
      <c r="O552" s="700"/>
      <c r="P552" s="700"/>
      <c r="Q552" s="700"/>
      <c r="R552" s="700"/>
      <c r="S552" s="700"/>
      <c r="T552" s="700"/>
      <c r="U552" s="700"/>
      <c r="AA552" s="830" t="s">
        <v>4</v>
      </c>
      <c r="AB552" s="831"/>
      <c r="AC552" s="832"/>
    </row>
    <row r="553" spans="1:32">
      <c r="A553" s="606"/>
      <c r="B553" s="656"/>
      <c r="C553" s="657"/>
      <c r="D553" s="606"/>
      <c r="F553" s="658"/>
      <c r="G553" s="658"/>
      <c r="H553" s="658"/>
      <c r="I553" s="658"/>
      <c r="J553" s="658"/>
      <c r="K553" s="658"/>
      <c r="L553" s="658"/>
      <c r="M553" s="700"/>
      <c r="N553" s="700"/>
      <c r="O553" s="700"/>
      <c r="P553" s="700"/>
      <c r="Q553" s="700"/>
      <c r="R553" s="700"/>
      <c r="S553" s="700"/>
      <c r="T553" s="700"/>
      <c r="U553" s="700"/>
      <c r="AA553" s="830"/>
      <c r="AB553" s="831"/>
      <c r="AC553" s="832"/>
    </row>
    <row r="554" spans="1:32">
      <c r="A554" s="606"/>
      <c r="B554" s="656"/>
      <c r="C554" s="657"/>
      <c r="D554" s="606"/>
      <c r="F554" s="2" t="s">
        <v>418</v>
      </c>
      <c r="G554" s="2" t="s">
        <v>673</v>
      </c>
      <c r="H554"/>
      <c r="I554"/>
      <c r="J554"/>
      <c r="K554"/>
      <c r="L554"/>
      <c r="M554"/>
      <c r="N554"/>
      <c r="O554"/>
      <c r="P554"/>
      <c r="Q554"/>
      <c r="R554"/>
      <c r="S554"/>
      <c r="T554"/>
      <c r="U554"/>
      <c r="V554"/>
      <c r="W554"/>
      <c r="X554"/>
      <c r="Y554"/>
      <c r="Z554"/>
      <c r="AA554" s="830"/>
      <c r="AB554" s="831"/>
      <c r="AC554" s="832"/>
      <c r="AD554" s="42"/>
    </row>
    <row r="555" spans="1:32">
      <c r="A555" s="606"/>
      <c r="B555" s="656"/>
      <c r="C555" s="657"/>
      <c r="D555" s="606"/>
      <c r="G555" s="94" t="s">
        <v>415</v>
      </c>
      <c r="H555"/>
      <c r="I555"/>
      <c r="J555"/>
      <c r="K555"/>
      <c r="L555"/>
      <c r="M555"/>
      <c r="N555"/>
      <c r="O555"/>
      <c r="P555"/>
      <c r="Q555"/>
      <c r="R555"/>
      <c r="S555"/>
      <c r="T555"/>
      <c r="U555"/>
      <c r="V555"/>
      <c r="W555"/>
      <c r="X555"/>
      <c r="Y555"/>
      <c r="Z555"/>
      <c r="AA555" s="830"/>
      <c r="AB555" s="831"/>
      <c r="AC555" s="832"/>
    </row>
    <row r="556" spans="1:32">
      <c r="A556" s="606"/>
      <c r="B556" s="656"/>
      <c r="C556" s="657"/>
      <c r="D556" s="606"/>
      <c r="AA556" s="830"/>
      <c r="AB556" s="831"/>
      <c r="AC556" s="832"/>
    </row>
    <row r="557" spans="1:32">
      <c r="A557" s="606"/>
      <c r="B557" s="656"/>
      <c r="C557" s="657"/>
      <c r="D557" s="606"/>
      <c r="F557" s="63" t="s">
        <v>928</v>
      </c>
      <c r="G557" s="63"/>
      <c r="H557" s="63"/>
      <c r="I557" s="63"/>
      <c r="J557" s="63"/>
      <c r="K557" s="63"/>
      <c r="L557" s="63"/>
      <c r="M557" s="63"/>
      <c r="N557" s="63"/>
      <c r="O557" s="63"/>
      <c r="P557" s="63"/>
      <c r="Q557" s="63"/>
      <c r="R557" s="63"/>
      <c r="S557" s="63"/>
      <c r="T557" s="63"/>
      <c r="U557" s="63"/>
      <c r="V557" s="63"/>
      <c r="AA557" s="830"/>
      <c r="AB557" s="831"/>
      <c r="AC557" s="832"/>
    </row>
    <row r="558" spans="1:32">
      <c r="A558" s="606"/>
      <c r="B558" s="656"/>
      <c r="C558" s="657"/>
      <c r="D558" s="606"/>
      <c r="F558" s="632" t="s">
        <v>929</v>
      </c>
      <c r="G558" s="633"/>
      <c r="H558" s="633"/>
      <c r="I558" s="633"/>
      <c r="J558" s="634"/>
      <c r="K558" s="629" t="s">
        <v>49</v>
      </c>
      <c r="L558" s="629"/>
      <c r="M558" s="629"/>
      <c r="N558" s="629"/>
      <c r="O558" s="641"/>
      <c r="P558" s="642"/>
      <c r="Q558" s="642"/>
      <c r="R558" s="476" t="s">
        <v>1055</v>
      </c>
      <c r="S558" s="478"/>
      <c r="T558" s="476" t="s">
        <v>1056</v>
      </c>
      <c r="U558" s="478"/>
      <c r="V558" s="477" t="s">
        <v>1057</v>
      </c>
      <c r="AA558" s="830"/>
      <c r="AB558" s="831"/>
      <c r="AC558" s="832"/>
      <c r="AE558" s="2" t="s">
        <v>1015</v>
      </c>
    </row>
    <row r="559" spans="1:32">
      <c r="A559" s="606"/>
      <c r="B559" s="656"/>
      <c r="C559" s="657"/>
      <c r="D559" s="606"/>
      <c r="F559" s="622" t="s">
        <v>930</v>
      </c>
      <c r="G559" s="623"/>
      <c r="H559" s="623"/>
      <c r="I559" s="623"/>
      <c r="J559" s="624"/>
      <c r="K559" s="629" t="s">
        <v>49</v>
      </c>
      <c r="L559" s="629"/>
      <c r="M559" s="629"/>
      <c r="N559" s="629"/>
      <c r="O559" s="641"/>
      <c r="P559" s="642"/>
      <c r="Q559" s="642"/>
      <c r="R559" s="476" t="s">
        <v>1055</v>
      </c>
      <c r="S559" s="478"/>
      <c r="T559" s="476" t="s">
        <v>1056</v>
      </c>
      <c r="U559" s="478"/>
      <c r="V559" s="477" t="s">
        <v>1057</v>
      </c>
      <c r="W559" s="74"/>
      <c r="X559" s="74"/>
      <c r="Y559" s="74"/>
      <c r="Z559" s="74"/>
      <c r="AA559" s="830"/>
      <c r="AB559" s="831"/>
      <c r="AC559" s="832"/>
    </row>
    <row r="560" spans="1:32">
      <c r="A560" s="606"/>
      <c r="B560" s="656"/>
      <c r="C560" s="657"/>
      <c r="D560" s="606"/>
      <c r="F560" s="619"/>
      <c r="G560" s="620"/>
      <c r="H560" s="620"/>
      <c r="I560" s="620"/>
      <c r="J560" s="621"/>
      <c r="K560" s="629" t="s">
        <v>931</v>
      </c>
      <c r="L560" s="629"/>
      <c r="M560" s="629"/>
      <c r="N560" s="629"/>
      <c r="O560" s="879"/>
      <c r="P560" s="880"/>
      <c r="Q560" s="880"/>
      <c r="R560" s="880"/>
      <c r="S560" s="880"/>
      <c r="T560" s="880"/>
      <c r="U560" s="880"/>
      <c r="V560" s="881"/>
      <c r="AA560" s="830"/>
      <c r="AB560" s="831"/>
      <c r="AC560" s="832"/>
    </row>
    <row r="561" spans="1:30">
      <c r="A561" s="606"/>
      <c r="B561" s="656"/>
      <c r="C561" s="657"/>
      <c r="D561" s="606"/>
      <c r="F561" s="3"/>
      <c r="AA561" s="830"/>
      <c r="AB561" s="831"/>
      <c r="AC561" s="832"/>
    </row>
    <row r="562" spans="1:30">
      <c r="A562" s="606"/>
      <c r="B562" s="656"/>
      <c r="C562" s="657"/>
      <c r="D562" s="606"/>
      <c r="F562" s="3" t="s">
        <v>120</v>
      </c>
      <c r="AA562" s="830"/>
      <c r="AB562" s="831"/>
      <c r="AC562" s="832"/>
    </row>
    <row r="563" spans="1:30">
      <c r="A563" s="606"/>
      <c r="B563" s="656"/>
      <c r="C563" s="657"/>
      <c r="D563" s="606"/>
      <c r="F563" s="3"/>
      <c r="AA563" s="830"/>
      <c r="AB563" s="831"/>
      <c r="AC563" s="832"/>
    </row>
    <row r="564" spans="1:30">
      <c r="A564" s="606"/>
      <c r="B564" s="656"/>
      <c r="C564" s="657"/>
      <c r="D564" s="606"/>
      <c r="F564" s="3"/>
      <c r="G564" s="41"/>
      <c r="H564" s="41"/>
      <c r="I564" s="41"/>
      <c r="J564" s="41"/>
      <c r="K564" s="41"/>
      <c r="L564" s="41"/>
      <c r="M564" s="41"/>
      <c r="N564" s="41"/>
      <c r="O564" s="41"/>
      <c r="P564" s="41"/>
      <c r="Q564" s="41"/>
      <c r="R564" s="41"/>
      <c r="S564" s="41"/>
      <c r="T564" s="41"/>
      <c r="U564" s="41"/>
      <c r="AA564" s="830"/>
      <c r="AB564" s="831"/>
      <c r="AC564" s="832"/>
    </row>
    <row r="565" spans="1:30" ht="13.5" customHeight="1">
      <c r="A565" s="606"/>
      <c r="B565" s="656"/>
      <c r="C565" s="657"/>
      <c r="D565" s="606" t="s">
        <v>1193</v>
      </c>
      <c r="F565" s="74"/>
      <c r="G565" s="74"/>
      <c r="H565" s="74"/>
      <c r="I565" s="74"/>
      <c r="J565" s="74"/>
      <c r="K565" s="74"/>
      <c r="L565" s="74"/>
      <c r="M565" s="74"/>
      <c r="N565" s="74"/>
      <c r="O565" s="74"/>
      <c r="P565" s="74"/>
      <c r="Q565" s="74"/>
      <c r="R565" s="74"/>
      <c r="S565" s="74"/>
      <c r="T565" s="74"/>
      <c r="U565" s="74"/>
      <c r="V565" s="74"/>
      <c r="W565" s="74"/>
      <c r="X565" s="74"/>
      <c r="Y565" s="74"/>
      <c r="Z565" s="74"/>
      <c r="AA565" s="830"/>
      <c r="AB565" s="831"/>
      <c r="AC565" s="832"/>
      <c r="AD565" s="42"/>
    </row>
    <row r="566" spans="1:30">
      <c r="A566" s="606"/>
      <c r="B566" s="656"/>
      <c r="C566" s="657"/>
      <c r="D566" s="606"/>
      <c r="F566" s="658" t="s">
        <v>121</v>
      </c>
      <c r="G566" s="658"/>
      <c r="H566" s="658"/>
      <c r="I566" s="658"/>
      <c r="J566" s="658"/>
      <c r="K566" s="658"/>
      <c r="L566" s="658"/>
      <c r="M566" s="658"/>
      <c r="N566" s="658"/>
      <c r="O566" s="658"/>
      <c r="P566" s="658"/>
      <c r="Q566" s="658"/>
      <c r="R566" s="658"/>
      <c r="S566" s="658"/>
      <c r="T566" s="658"/>
      <c r="U566" s="658"/>
      <c r="V566" s="658"/>
      <c r="W566" s="658"/>
      <c r="X566" s="658"/>
      <c r="Y566" s="331"/>
      <c r="Z566" s="331"/>
      <c r="AA566" s="830"/>
      <c r="AB566" s="831"/>
      <c r="AC566" s="832"/>
    </row>
    <row r="567" spans="1:30">
      <c r="A567" s="606"/>
      <c r="B567" s="656"/>
      <c r="C567" s="657"/>
      <c r="D567" s="606"/>
      <c r="F567" s="658"/>
      <c r="G567" s="658"/>
      <c r="H567" s="658"/>
      <c r="I567" s="658"/>
      <c r="J567" s="658"/>
      <c r="K567" s="658"/>
      <c r="L567" s="658"/>
      <c r="M567" s="658"/>
      <c r="N567" s="658"/>
      <c r="O567" s="658"/>
      <c r="P567" s="658"/>
      <c r="Q567" s="658"/>
      <c r="R567" s="658"/>
      <c r="S567" s="658"/>
      <c r="T567" s="658"/>
      <c r="U567" s="658"/>
      <c r="V567" s="658"/>
      <c r="W567" s="658"/>
      <c r="X567" s="658"/>
      <c r="Y567" s="331"/>
      <c r="Z567" s="331"/>
      <c r="AA567" s="830"/>
      <c r="AB567" s="831"/>
      <c r="AC567" s="832"/>
      <c r="AD567" s="42"/>
    </row>
    <row r="568" spans="1:30" ht="13.5" customHeight="1">
      <c r="A568" s="606"/>
      <c r="B568" s="656"/>
      <c r="C568" s="657"/>
      <c r="D568" s="606"/>
      <c r="F568" s="629" t="s">
        <v>13</v>
      </c>
      <c r="G568" s="629"/>
      <c r="H568" s="629"/>
      <c r="I568" s="629"/>
      <c r="J568" s="629"/>
      <c r="K568" s="629"/>
      <c r="L568" s="629"/>
      <c r="O568" s="622" t="s">
        <v>122</v>
      </c>
      <c r="P568" s="623"/>
      <c r="Q568" s="623"/>
      <c r="R568" s="623"/>
      <c r="S568" s="623"/>
      <c r="T568" s="623"/>
      <c r="U568" s="623"/>
      <c r="V568" s="623"/>
      <c r="W568" s="623"/>
      <c r="X568" s="624"/>
      <c r="Y568" s="331"/>
      <c r="Z568" s="331"/>
      <c r="AA568" s="830"/>
      <c r="AB568" s="831"/>
      <c r="AC568" s="832"/>
    </row>
    <row r="569" spans="1:30">
      <c r="A569" s="606"/>
      <c r="B569" s="656"/>
      <c r="C569" s="657"/>
      <c r="D569" s="606"/>
      <c r="F569" s="778"/>
      <c r="G569" s="631"/>
      <c r="H569" s="631"/>
      <c r="I569" s="631"/>
      <c r="J569" s="631"/>
      <c r="K569" s="631"/>
      <c r="L569" s="779"/>
      <c r="N569"/>
      <c r="O569" s="616" t="s">
        <v>20</v>
      </c>
      <c r="P569" s="604"/>
      <c r="Q569" s="604"/>
      <c r="R569" s="604"/>
      <c r="S569" s="604"/>
      <c r="T569" s="604"/>
      <c r="U569" s="604"/>
      <c r="V569" s="604"/>
      <c r="W569" s="604"/>
      <c r="X569" s="605"/>
      <c r="Y569"/>
      <c r="Z569" s="331"/>
      <c r="AA569" s="830"/>
      <c r="AB569" s="831"/>
      <c r="AC569" s="832"/>
    </row>
    <row r="570" spans="1:30">
      <c r="A570" s="606"/>
      <c r="B570" s="656"/>
      <c r="C570" s="657"/>
      <c r="D570" s="606"/>
      <c r="M570" s="76"/>
      <c r="N570" s="67"/>
      <c r="Y570" s="76"/>
      <c r="Z570" s="331"/>
      <c r="AA570" s="830"/>
      <c r="AB570" s="831"/>
      <c r="AC570" s="832"/>
    </row>
    <row r="571" spans="1:30">
      <c r="A571" s="606"/>
      <c r="B571" s="656"/>
      <c r="C571" s="657"/>
      <c r="D571" s="606"/>
      <c r="F571" s="94" t="s">
        <v>123</v>
      </c>
      <c r="N571" s="41"/>
      <c r="O571" s="41"/>
      <c r="P571" s="41"/>
      <c r="Q571" s="41"/>
      <c r="R571" s="41"/>
      <c r="S571" s="41"/>
      <c r="T571" s="41"/>
      <c r="U571" s="41"/>
      <c r="V571" s="41"/>
      <c r="W571"/>
      <c r="X571"/>
      <c r="Y571"/>
      <c r="Z571" s="331"/>
      <c r="AA571" s="830"/>
      <c r="AB571" s="831"/>
      <c r="AC571" s="832"/>
    </row>
    <row r="572" spans="1:30">
      <c r="A572" s="606"/>
      <c r="B572" s="656"/>
      <c r="C572" s="657"/>
      <c r="D572" s="606"/>
      <c r="F572" s="632" t="s">
        <v>1194</v>
      </c>
      <c r="G572" s="633"/>
      <c r="H572" s="633"/>
      <c r="I572" s="633"/>
      <c r="J572" s="633"/>
      <c r="K572" s="633"/>
      <c r="L572" s="633"/>
      <c r="M572" s="633"/>
      <c r="N572" s="633"/>
      <c r="O572" s="634"/>
      <c r="P572" s="616" t="s">
        <v>20</v>
      </c>
      <c r="Q572" s="604"/>
      <c r="R572" s="604"/>
      <c r="S572" s="605"/>
      <c r="T572" s="41"/>
      <c r="U572" s="41"/>
      <c r="V572"/>
      <c r="Y572" s="331"/>
      <c r="Z572" s="331"/>
      <c r="AA572" s="830"/>
      <c r="AB572" s="831"/>
      <c r="AC572" s="832"/>
      <c r="AD572" s="42"/>
    </row>
    <row r="573" spans="1:30">
      <c r="A573" s="606"/>
      <c r="B573" s="656"/>
      <c r="C573" s="657"/>
      <c r="D573" s="606"/>
      <c r="F573" s="79"/>
      <c r="G573" s="41"/>
      <c r="H573" s="41"/>
      <c r="I573" s="41"/>
      <c r="J573" s="41"/>
      <c r="K573" s="41"/>
      <c r="L573" s="41"/>
      <c r="M573" s="41"/>
      <c r="N573" s="41"/>
      <c r="O573" s="41"/>
      <c r="P573" s="41"/>
      <c r="Q573" s="41"/>
      <c r="R573" s="41"/>
      <c r="S573" s="41"/>
      <c r="T573" s="41"/>
      <c r="U573" s="41"/>
      <c r="V573"/>
      <c r="Y573" s="331"/>
      <c r="Z573" s="331"/>
      <c r="AA573" s="830"/>
      <c r="AB573" s="831"/>
      <c r="AC573" s="832"/>
    </row>
    <row r="574" spans="1:30">
      <c r="A574" s="606"/>
      <c r="B574" s="656"/>
      <c r="C574" s="657"/>
      <c r="D574" s="606"/>
      <c r="F574" s="79"/>
      <c r="M574" s="76"/>
      <c r="N574" s="67"/>
      <c r="Y574" s="76"/>
      <c r="Z574" s="331"/>
      <c r="AA574" s="830"/>
      <c r="AB574" s="831"/>
      <c r="AC574" s="832"/>
    </row>
    <row r="575" spans="1:30" ht="13.2" customHeight="1">
      <c r="A575" s="606"/>
      <c r="B575" s="656"/>
      <c r="C575" s="657"/>
      <c r="D575" s="606"/>
      <c r="F575" s="79"/>
      <c r="M575" s="76"/>
      <c r="N575" s="67"/>
      <c r="Y575" s="76"/>
      <c r="Z575" s="331"/>
      <c r="AA575" s="830"/>
      <c r="AB575" s="831"/>
      <c r="AC575" s="832"/>
    </row>
    <row r="576" spans="1:30">
      <c r="A576" s="606"/>
      <c r="B576" s="656"/>
      <c r="C576" s="657"/>
      <c r="D576" s="606"/>
      <c r="F576" s="79"/>
      <c r="M576" s="76"/>
      <c r="N576" s="67"/>
      <c r="Y576" s="76"/>
      <c r="Z576" s="331"/>
      <c r="AA576" s="830"/>
      <c r="AB576" s="831"/>
      <c r="AC576" s="832"/>
    </row>
    <row r="577" spans="1:31" ht="13.5" customHeight="1">
      <c r="A577" s="373"/>
      <c r="B577" s="376"/>
      <c r="C577" s="374"/>
      <c r="D577" s="606"/>
      <c r="F577" s="316"/>
      <c r="G577" s="63"/>
      <c r="H577" s="63"/>
      <c r="I577" s="63"/>
      <c r="J577" s="63"/>
      <c r="K577" s="63"/>
      <c r="L577" s="63"/>
      <c r="M577" s="63"/>
      <c r="N577" s="63"/>
      <c r="O577" s="63"/>
      <c r="P577" s="63"/>
      <c r="Q577" s="63"/>
      <c r="R577" s="63"/>
      <c r="S577" s="63"/>
      <c r="T577" s="63"/>
      <c r="U577" s="63"/>
      <c r="V577" s="63"/>
      <c r="AA577" s="419"/>
      <c r="AB577" s="261"/>
      <c r="AC577" s="326"/>
    </row>
    <row r="578" spans="1:31">
      <c r="A578" s="373"/>
      <c r="B578" s="376"/>
      <c r="C578" s="374"/>
      <c r="D578" s="606"/>
      <c r="F578" s="79"/>
      <c r="M578" s="76"/>
      <c r="N578" s="67"/>
      <c r="Y578" s="76"/>
      <c r="Z578" s="331"/>
      <c r="AA578" s="419"/>
      <c r="AB578" s="261"/>
      <c r="AC578" s="326"/>
    </row>
    <row r="579" spans="1:31">
      <c r="A579" s="377"/>
      <c r="B579" s="378"/>
      <c r="C579" s="379"/>
      <c r="D579" s="672"/>
      <c r="E579" s="348"/>
      <c r="F579" s="339"/>
      <c r="G579" s="339"/>
      <c r="H579" s="339"/>
      <c r="I579" s="339"/>
      <c r="J579" s="339"/>
      <c r="K579" s="339"/>
      <c r="L579" s="339"/>
      <c r="M579" s="339"/>
      <c r="N579" s="339"/>
      <c r="O579" s="339"/>
      <c r="P579" s="339"/>
      <c r="Q579" s="339"/>
      <c r="R579" s="339"/>
      <c r="S579" s="339"/>
      <c r="T579" s="339"/>
      <c r="U579" s="339"/>
      <c r="V579" s="88"/>
      <c r="W579" s="307"/>
      <c r="X579" s="307"/>
      <c r="Y579" s="307"/>
      <c r="Z579" s="307"/>
      <c r="AA579" s="304"/>
      <c r="AB579" s="330"/>
      <c r="AC579" s="327"/>
    </row>
    <row r="580" spans="1:31">
      <c r="A580" s="373"/>
      <c r="B580" s="376"/>
      <c r="C580" s="374"/>
      <c r="D580" s="373"/>
      <c r="F580"/>
      <c r="G580"/>
      <c r="H580"/>
      <c r="I580"/>
      <c r="J580"/>
      <c r="K580"/>
      <c r="L580"/>
      <c r="M580"/>
      <c r="N580"/>
      <c r="O580"/>
      <c r="P580"/>
      <c r="Q580"/>
      <c r="R580"/>
      <c r="S580"/>
      <c r="T580"/>
      <c r="U580"/>
      <c r="V580"/>
      <c r="W580" s="74"/>
      <c r="X580" s="74"/>
      <c r="Y580" s="74"/>
      <c r="Z580" s="74"/>
      <c r="AA580" s="419"/>
      <c r="AB580" s="261"/>
      <c r="AC580" s="326"/>
    </row>
    <row r="581" spans="1:31" ht="13.5" customHeight="1">
      <c r="A581" s="818" t="s">
        <v>419</v>
      </c>
      <c r="B581" s="350">
        <v>36</v>
      </c>
      <c r="C581" s="822" t="s">
        <v>420</v>
      </c>
      <c r="D581" s="818" t="s">
        <v>1001</v>
      </c>
      <c r="F581" s="658" t="s">
        <v>19</v>
      </c>
      <c r="G581" s="658"/>
      <c r="H581" s="658"/>
      <c r="I581" s="658"/>
      <c r="J581" s="658"/>
      <c r="K581" s="658"/>
      <c r="L581" s="658"/>
      <c r="M581" s="700" t="s">
        <v>18</v>
      </c>
      <c r="N581" s="700"/>
      <c r="O581" s="700"/>
      <c r="P581" s="700"/>
      <c r="Q581" s="700"/>
      <c r="R581" s="700"/>
      <c r="S581" s="700"/>
      <c r="T581" s="700"/>
      <c r="U581" s="700"/>
      <c r="AA581" s="830" t="s">
        <v>4</v>
      </c>
      <c r="AB581" s="831"/>
      <c r="AC581" s="832"/>
    </row>
    <row r="582" spans="1:31">
      <c r="A582" s="818"/>
      <c r="B582" s="350"/>
      <c r="C582" s="822"/>
      <c r="D582" s="818"/>
      <c r="F582" s="658"/>
      <c r="G582" s="658"/>
      <c r="H582" s="658"/>
      <c r="I582" s="658"/>
      <c r="J582" s="658"/>
      <c r="K582" s="658"/>
      <c r="L582" s="658"/>
      <c r="M582" s="700"/>
      <c r="N582" s="700"/>
      <c r="O582" s="700"/>
      <c r="P582" s="700"/>
      <c r="Q582" s="700"/>
      <c r="R582" s="700"/>
      <c r="S582" s="700"/>
      <c r="T582" s="700"/>
      <c r="U582" s="700"/>
      <c r="AA582" s="830"/>
      <c r="AB582" s="831"/>
      <c r="AC582" s="832"/>
    </row>
    <row r="583" spans="1:31">
      <c r="A583" s="818"/>
      <c r="B583" s="350"/>
      <c r="C583" s="822"/>
      <c r="D583" s="818"/>
      <c r="AA583" s="830"/>
      <c r="AB583" s="831"/>
      <c r="AC583" s="832"/>
    </row>
    <row r="584" spans="1:31">
      <c r="A584" s="818"/>
      <c r="B584" s="350"/>
      <c r="C584" s="822"/>
      <c r="D584" s="818"/>
      <c r="F584" s="2" t="s">
        <v>50</v>
      </c>
      <c r="AA584" s="830"/>
      <c r="AB584" s="831"/>
      <c r="AC584" s="832"/>
    </row>
    <row r="585" spans="1:31">
      <c r="A585" s="818"/>
      <c r="B585" s="350"/>
      <c r="C585" s="822"/>
      <c r="D585" s="818"/>
      <c r="F585" s="752"/>
      <c r="G585" s="754"/>
      <c r="H585" s="869" t="s">
        <v>932</v>
      </c>
      <c r="I585" s="870"/>
      <c r="J585" s="870"/>
      <c r="K585" s="870"/>
      <c r="L585" s="870"/>
      <c r="M585" s="870"/>
      <c r="N585" s="870"/>
      <c r="O585" s="870"/>
      <c r="P585" s="870"/>
      <c r="Q585" s="870"/>
      <c r="R585" s="870"/>
      <c r="S585" s="871"/>
      <c r="T585" s="758" t="s">
        <v>933</v>
      </c>
      <c r="U585" s="759"/>
      <c r="V585" s="760"/>
      <c r="W585" s="74"/>
      <c r="X585" s="74"/>
      <c r="Y585" s="74"/>
      <c r="AA585" s="830"/>
      <c r="AB585" s="831"/>
      <c r="AC585" s="832"/>
      <c r="AD585" s="261"/>
      <c r="AE585" s="2" t="s">
        <v>1014</v>
      </c>
    </row>
    <row r="586" spans="1:31">
      <c r="A586" s="818"/>
      <c r="B586" s="350"/>
      <c r="C586" s="822"/>
      <c r="D586" s="818"/>
      <c r="F586" s="755"/>
      <c r="G586" s="757"/>
      <c r="H586" s="766" t="s">
        <v>934</v>
      </c>
      <c r="I586" s="766"/>
      <c r="J586" s="766"/>
      <c r="K586" s="766" t="s">
        <v>935</v>
      </c>
      <c r="L586" s="766"/>
      <c r="M586" s="766"/>
      <c r="N586" s="647" t="s">
        <v>936</v>
      </c>
      <c r="O586" s="648"/>
      <c r="P586" s="648"/>
      <c r="Q586" s="648"/>
      <c r="R586" s="648"/>
      <c r="S586" s="649"/>
      <c r="T586" s="761"/>
      <c r="U586" s="762"/>
      <c r="V586" s="763"/>
      <c r="W586" s="73"/>
      <c r="X586" s="73"/>
      <c r="Y586" s="73"/>
      <c r="AA586" s="830"/>
      <c r="AB586" s="831"/>
      <c r="AC586" s="832"/>
      <c r="AD586" s="261"/>
    </row>
    <row r="587" spans="1:31">
      <c r="A587" s="818"/>
      <c r="B587" s="350"/>
      <c r="C587" s="822"/>
      <c r="D587" s="818"/>
      <c r="F587" s="767" t="s">
        <v>5</v>
      </c>
      <c r="G587" s="768"/>
      <c r="H587" s="765" t="s">
        <v>908</v>
      </c>
      <c r="I587" s="765"/>
      <c r="J587" s="765"/>
      <c r="K587" s="765" t="s">
        <v>908</v>
      </c>
      <c r="L587" s="765"/>
      <c r="M587" s="765"/>
      <c r="N587" s="873" t="s">
        <v>908</v>
      </c>
      <c r="O587" s="874"/>
      <c r="P587" s="874"/>
      <c r="Q587" s="874"/>
      <c r="R587" s="874"/>
      <c r="S587" s="875"/>
      <c r="T587" s="765" t="s">
        <v>908</v>
      </c>
      <c r="U587" s="765"/>
      <c r="V587" s="765"/>
      <c r="W587" s="73"/>
      <c r="X587" s="73"/>
      <c r="Y587" s="73"/>
      <c r="AA587" s="830"/>
      <c r="AB587" s="831"/>
      <c r="AC587" s="832"/>
      <c r="AD587" s="261"/>
    </row>
    <row r="588" spans="1:31">
      <c r="A588" s="818"/>
      <c r="B588" s="350"/>
      <c r="C588" s="822"/>
      <c r="D588" s="818"/>
      <c r="F588" s="769"/>
      <c r="G588" s="770"/>
      <c r="H588" s="765"/>
      <c r="I588" s="765"/>
      <c r="J588" s="765"/>
      <c r="K588" s="765"/>
      <c r="L588" s="765"/>
      <c r="M588" s="765"/>
      <c r="N588" s="876"/>
      <c r="O588" s="877"/>
      <c r="P588" s="877"/>
      <c r="Q588" s="877"/>
      <c r="R588" s="877"/>
      <c r="S588" s="878"/>
      <c r="T588" s="765"/>
      <c r="U588" s="765"/>
      <c r="V588" s="765"/>
      <c r="W588" s="317"/>
      <c r="X588" s="317"/>
      <c r="Y588" s="317"/>
      <c r="AA588" s="830"/>
      <c r="AB588" s="831"/>
      <c r="AC588" s="832"/>
      <c r="AD588" s="261"/>
      <c r="AE588" s="2" t="s">
        <v>943</v>
      </c>
    </row>
    <row r="589" spans="1:31">
      <c r="A589" s="818"/>
      <c r="B589" s="350"/>
      <c r="C589" s="822"/>
      <c r="D589" s="818"/>
      <c r="F589" s="767" t="s">
        <v>6</v>
      </c>
      <c r="G589" s="768"/>
      <c r="H589" s="765" t="s">
        <v>908</v>
      </c>
      <c r="I589" s="765"/>
      <c r="J589" s="765"/>
      <c r="K589" s="765" t="s">
        <v>908</v>
      </c>
      <c r="L589" s="765"/>
      <c r="M589" s="765"/>
      <c r="N589" s="873" t="s">
        <v>908</v>
      </c>
      <c r="O589" s="874"/>
      <c r="P589" s="874"/>
      <c r="Q589" s="874"/>
      <c r="R589" s="874"/>
      <c r="S589" s="875"/>
      <c r="T589" s="765" t="s">
        <v>908</v>
      </c>
      <c r="U589" s="765"/>
      <c r="V589" s="765"/>
      <c r="W589" s="317"/>
      <c r="X589" s="317"/>
      <c r="Y589" s="317"/>
      <c r="AA589" s="830"/>
      <c r="AB589" s="831"/>
      <c r="AC589" s="832"/>
      <c r="AD589" s="261"/>
      <c r="AE589" s="2" t="s">
        <v>944</v>
      </c>
    </row>
    <row r="590" spans="1:31">
      <c r="A590" s="818"/>
      <c r="B590" s="350"/>
      <c r="C590" s="822"/>
      <c r="D590" s="818"/>
      <c r="F590" s="769"/>
      <c r="G590" s="770"/>
      <c r="H590" s="765"/>
      <c r="I590" s="765"/>
      <c r="J590" s="765"/>
      <c r="K590" s="765"/>
      <c r="L590" s="765"/>
      <c r="M590" s="765"/>
      <c r="N590" s="876"/>
      <c r="O590" s="877"/>
      <c r="P590" s="877"/>
      <c r="Q590" s="877"/>
      <c r="R590" s="877"/>
      <c r="S590" s="878"/>
      <c r="T590" s="765"/>
      <c r="U590" s="765"/>
      <c r="V590" s="765"/>
      <c r="W590" s="317"/>
      <c r="X590" s="317"/>
      <c r="Y590" s="317"/>
      <c r="AA590" s="830"/>
      <c r="AB590" s="831"/>
      <c r="AC590" s="832"/>
      <c r="AD590" s="261"/>
      <c r="AE590" s="2" t="s">
        <v>945</v>
      </c>
    </row>
    <row r="591" spans="1:31">
      <c r="A591" s="818"/>
      <c r="B591" s="350"/>
      <c r="C591" s="822"/>
      <c r="D591" s="818"/>
      <c r="F591" s="318"/>
      <c r="G591" s="318"/>
      <c r="H591" s="71"/>
      <c r="I591" s="71"/>
      <c r="J591" s="71"/>
      <c r="K591" s="71"/>
      <c r="L591" s="71"/>
      <c r="M591" s="71"/>
      <c r="N591" s="319"/>
      <c r="O591" s="319"/>
      <c r="P591" s="320"/>
      <c r="Q591" s="320"/>
      <c r="R591" s="320"/>
      <c r="S591" s="320"/>
      <c r="T591" s="83"/>
      <c r="U591" s="83"/>
      <c r="V591" s="83"/>
      <c r="W591" s="317"/>
      <c r="X591" s="317"/>
      <c r="Y591" s="317"/>
      <c r="AA591" s="830"/>
      <c r="AB591" s="831"/>
      <c r="AC591" s="832"/>
      <c r="AD591" s="261"/>
    </row>
    <row r="592" spans="1:31">
      <c r="A592" s="818"/>
      <c r="B592" s="350"/>
      <c r="C592" s="822"/>
      <c r="D592" s="818"/>
      <c r="F592" s="643"/>
      <c r="G592" s="644"/>
      <c r="H592" s="647" t="s">
        <v>937</v>
      </c>
      <c r="I592" s="648"/>
      <c r="J592" s="648"/>
      <c r="K592" s="648"/>
      <c r="L592" s="648"/>
      <c r="M592" s="648"/>
      <c r="N592" s="648"/>
      <c r="O592" s="648"/>
      <c r="P592" s="648"/>
      <c r="Q592" s="648"/>
      <c r="R592" s="648"/>
      <c r="S592" s="649"/>
      <c r="T592" s="321"/>
      <c r="U592" s="321"/>
      <c r="V592" s="321"/>
      <c r="W592" s="317"/>
      <c r="X592" s="317"/>
      <c r="Y592" s="317"/>
      <c r="AA592" s="830"/>
      <c r="AB592" s="831"/>
      <c r="AC592" s="832"/>
      <c r="AD592" s="261"/>
      <c r="AE592" s="2" t="s">
        <v>954</v>
      </c>
    </row>
    <row r="593" spans="1:31">
      <c r="A593" s="818"/>
      <c r="B593" s="350"/>
      <c r="C593" s="822"/>
      <c r="D593" s="818"/>
      <c r="F593" s="645"/>
      <c r="G593" s="646"/>
      <c r="H593" s="622" t="s">
        <v>938</v>
      </c>
      <c r="I593" s="623"/>
      <c r="J593" s="623"/>
      <c r="K593" s="624"/>
      <c r="L593" s="622" t="s">
        <v>939</v>
      </c>
      <c r="M593" s="623"/>
      <c r="N593" s="623"/>
      <c r="O593" s="623"/>
      <c r="P593" s="623"/>
      <c r="Q593" s="623"/>
      <c r="R593" s="623"/>
      <c r="S593" s="624"/>
      <c r="T593" s="63"/>
      <c r="U593" s="63"/>
      <c r="V593" s="63"/>
      <c r="W593" s="317"/>
      <c r="X593" s="317"/>
      <c r="Y593" s="317"/>
      <c r="AA593" s="830"/>
      <c r="AB593" s="831"/>
      <c r="AC593" s="832"/>
      <c r="AD593" s="261"/>
      <c r="AE593" s="2" t="s">
        <v>955</v>
      </c>
    </row>
    <row r="594" spans="1:31">
      <c r="A594" s="818"/>
      <c r="B594" s="350"/>
      <c r="C594" s="822"/>
      <c r="D594" s="818"/>
      <c r="F594" s="767" t="s">
        <v>5</v>
      </c>
      <c r="G594" s="768"/>
      <c r="H594" s="765" t="s">
        <v>943</v>
      </c>
      <c r="I594" s="765"/>
      <c r="J594" s="765"/>
      <c r="K594" s="765"/>
      <c r="L594" s="641"/>
      <c r="M594" s="642"/>
      <c r="N594" s="642"/>
      <c r="O594" s="476" t="s">
        <v>1055</v>
      </c>
      <c r="P594" s="478"/>
      <c r="Q594" s="476" t="s">
        <v>1056</v>
      </c>
      <c r="R594" s="478"/>
      <c r="S594" s="477" t="s">
        <v>1057</v>
      </c>
      <c r="T594" s="63"/>
      <c r="U594" s="63"/>
      <c r="V594" s="63"/>
      <c r="W594" s="317"/>
      <c r="X594" s="317"/>
      <c r="Y594" s="317"/>
      <c r="AA594" s="830"/>
      <c r="AB594" s="831"/>
      <c r="AC594" s="832"/>
      <c r="AD594" s="261"/>
      <c r="AE594" s="2" t="s">
        <v>956</v>
      </c>
    </row>
    <row r="595" spans="1:31">
      <c r="A595" s="818"/>
      <c r="B595" s="350"/>
      <c r="C595" s="822"/>
      <c r="D595" s="818"/>
      <c r="F595" s="769"/>
      <c r="G595" s="770"/>
      <c r="H595" s="765"/>
      <c r="I595" s="765"/>
      <c r="J595" s="765"/>
      <c r="K595" s="765"/>
      <c r="L595" s="641"/>
      <c r="M595" s="642"/>
      <c r="N595" s="642"/>
      <c r="O595" s="476" t="s">
        <v>1055</v>
      </c>
      <c r="P595" s="478"/>
      <c r="Q595" s="476" t="s">
        <v>1056</v>
      </c>
      <c r="R595" s="478"/>
      <c r="S595" s="477" t="s">
        <v>1057</v>
      </c>
      <c r="T595" s="63"/>
      <c r="U595" s="63"/>
      <c r="V595" s="63"/>
      <c r="W595" s="317"/>
      <c r="X595" s="317"/>
      <c r="Y595" s="317"/>
      <c r="AA595" s="830"/>
      <c r="AB595" s="831"/>
      <c r="AC595" s="832"/>
      <c r="AD595" s="261"/>
      <c r="AE595" s="2" t="s">
        <v>957</v>
      </c>
    </row>
    <row r="596" spans="1:31">
      <c r="A596" s="818"/>
      <c r="B596" s="350"/>
      <c r="C596" s="822"/>
      <c r="D596" s="818"/>
      <c r="F596" s="767" t="s">
        <v>6</v>
      </c>
      <c r="G596" s="768"/>
      <c r="H596" s="765" t="s">
        <v>943</v>
      </c>
      <c r="I596" s="765"/>
      <c r="J596" s="765"/>
      <c r="K596" s="765"/>
      <c r="L596" s="641"/>
      <c r="M596" s="642"/>
      <c r="N596" s="642"/>
      <c r="O596" s="476" t="s">
        <v>1055</v>
      </c>
      <c r="P596" s="478"/>
      <c r="Q596" s="476" t="s">
        <v>1056</v>
      </c>
      <c r="R596" s="478"/>
      <c r="S596" s="477" t="s">
        <v>1057</v>
      </c>
      <c r="T596" s="63"/>
      <c r="U596" s="63"/>
      <c r="V596" s="63"/>
      <c r="W596" s="317"/>
      <c r="X596" s="317"/>
      <c r="Y596" s="317"/>
      <c r="AA596" s="830"/>
      <c r="AB596" s="831"/>
      <c r="AC596" s="832"/>
      <c r="AD596" s="261"/>
    </row>
    <row r="597" spans="1:31">
      <c r="A597" s="818"/>
      <c r="B597" s="350"/>
      <c r="C597" s="822"/>
      <c r="D597" s="818"/>
      <c r="F597" s="769"/>
      <c r="G597" s="770"/>
      <c r="H597" s="765"/>
      <c r="I597" s="765"/>
      <c r="J597" s="765"/>
      <c r="K597" s="765"/>
      <c r="L597" s="641"/>
      <c r="M597" s="642"/>
      <c r="N597" s="642"/>
      <c r="O597" s="476" t="s">
        <v>1055</v>
      </c>
      <c r="P597" s="478"/>
      <c r="Q597" s="476" t="s">
        <v>1056</v>
      </c>
      <c r="R597" s="478"/>
      <c r="S597" s="477" t="s">
        <v>1057</v>
      </c>
      <c r="T597" s="63"/>
      <c r="U597" s="63"/>
      <c r="V597" s="63"/>
      <c r="W597" s="317"/>
      <c r="X597" s="317"/>
      <c r="Y597" s="317"/>
      <c r="AA597" s="830"/>
      <c r="AB597" s="831"/>
      <c r="AC597" s="832"/>
      <c r="AD597" s="261"/>
    </row>
    <row r="598" spans="1:31">
      <c r="A598" s="818"/>
      <c r="B598" s="350"/>
      <c r="C598" s="822"/>
      <c r="D598" s="818"/>
      <c r="F598" s="41"/>
      <c r="G598" s="41"/>
      <c r="H598" s="41"/>
      <c r="I598" s="41"/>
      <c r="J598" s="12"/>
      <c r="K598" s="12"/>
      <c r="L598" s="12"/>
      <c r="M598" s="12"/>
      <c r="N598" s="12"/>
      <c r="P598" s="41"/>
      <c r="Q598" s="41"/>
      <c r="R598" s="41"/>
      <c r="S598" s="41"/>
      <c r="T598" s="317"/>
      <c r="U598" s="317"/>
      <c r="V598" s="317"/>
      <c r="W598" s="317"/>
      <c r="X598" s="317"/>
      <c r="Y598" s="317"/>
      <c r="AA598" s="830"/>
      <c r="AB598" s="831"/>
      <c r="AC598" s="832"/>
      <c r="AD598" s="261"/>
    </row>
    <row r="599" spans="1:31">
      <c r="A599" s="818"/>
      <c r="B599" s="350"/>
      <c r="C599" s="822"/>
      <c r="D599" s="818"/>
      <c r="F599" s="94" t="s">
        <v>959</v>
      </c>
      <c r="G599" s="41"/>
      <c r="H599" s="41"/>
      <c r="I599" s="41"/>
      <c r="J599" s="41"/>
      <c r="K599" s="41"/>
      <c r="L599" s="323"/>
      <c r="M599" s="41"/>
      <c r="N599" s="41"/>
      <c r="O599" s="323"/>
      <c r="P599" s="41"/>
      <c r="Q599" s="342"/>
      <c r="R599" s="41"/>
      <c r="S599" s="41"/>
      <c r="T599" s="12"/>
      <c r="U599" s="12"/>
      <c r="V599" s="12"/>
      <c r="W599" s="12"/>
      <c r="X599" s="12"/>
      <c r="Y599" s="317"/>
      <c r="AA599" s="830"/>
      <c r="AB599" s="831"/>
      <c r="AC599" s="832"/>
      <c r="AD599" s="261"/>
    </row>
    <row r="600" spans="1:31">
      <c r="A600" s="818"/>
      <c r="B600" s="350"/>
      <c r="C600" s="822"/>
      <c r="D600" s="818"/>
      <c r="F600" s="764"/>
      <c r="G600" s="764"/>
      <c r="H600" s="764"/>
      <c r="I600" s="764"/>
      <c r="J600" s="764"/>
      <c r="K600" s="764"/>
      <c r="L600" s="629" t="s">
        <v>410</v>
      </c>
      <c r="M600" s="629"/>
      <c r="N600" s="629"/>
      <c r="O600" s="629"/>
      <c r="Y600" s="317"/>
      <c r="AA600" s="830"/>
      <c r="AB600" s="831"/>
      <c r="AC600" s="832"/>
      <c r="AD600" s="261"/>
    </row>
    <row r="601" spans="1:31">
      <c r="A601" s="818"/>
      <c r="B601" s="350"/>
      <c r="C601" s="822"/>
      <c r="D601" s="818"/>
      <c r="F601" s="629" t="s">
        <v>960</v>
      </c>
      <c r="G601" s="629"/>
      <c r="H601" s="629"/>
      <c r="I601" s="629"/>
      <c r="J601" s="629"/>
      <c r="K601" s="629"/>
      <c r="L601" s="765" t="s">
        <v>961</v>
      </c>
      <c r="M601" s="765"/>
      <c r="N601" s="765"/>
      <c r="O601" s="765"/>
      <c r="Y601" s="317"/>
      <c r="AA601" s="830"/>
      <c r="AB601" s="831"/>
      <c r="AC601" s="832"/>
      <c r="AD601" s="261"/>
    </row>
    <row r="602" spans="1:31">
      <c r="A602" s="818"/>
      <c r="B602" s="350"/>
      <c r="C602" s="822"/>
      <c r="D602" s="818"/>
      <c r="F602" s="629" t="s">
        <v>962</v>
      </c>
      <c r="G602" s="629"/>
      <c r="H602" s="629"/>
      <c r="I602" s="629"/>
      <c r="J602" s="629"/>
      <c r="K602" s="629"/>
      <c r="L602" s="765" t="s">
        <v>961</v>
      </c>
      <c r="M602" s="765"/>
      <c r="N602" s="765"/>
      <c r="O602" s="765"/>
      <c r="P602" s="262" t="s">
        <v>963</v>
      </c>
      <c r="Q602" s="882" t="s">
        <v>964</v>
      </c>
      <c r="R602" s="882"/>
      <c r="S602" s="882"/>
      <c r="T602" s="882"/>
      <c r="U602" s="882"/>
      <c r="V602" s="882"/>
      <c r="W602" s="882"/>
      <c r="X602" s="882"/>
      <c r="Y602" s="317"/>
      <c r="AA602" s="830"/>
      <c r="AB602" s="831"/>
      <c r="AC602" s="832"/>
    </row>
    <row r="603" spans="1:31">
      <c r="A603" s="818"/>
      <c r="B603" s="350"/>
      <c r="C603" s="822"/>
      <c r="D603" s="818"/>
      <c r="F603" s="629" t="s">
        <v>965</v>
      </c>
      <c r="G603" s="629"/>
      <c r="H603" s="629"/>
      <c r="I603" s="629"/>
      <c r="J603" s="629"/>
      <c r="K603" s="629"/>
      <c r="L603" s="765" t="s">
        <v>961</v>
      </c>
      <c r="M603" s="765"/>
      <c r="N603" s="765"/>
      <c r="O603" s="765"/>
      <c r="Y603" s="317"/>
      <c r="AA603" s="830"/>
      <c r="AB603" s="831"/>
      <c r="AC603" s="832"/>
    </row>
    <row r="604" spans="1:31">
      <c r="A604" s="818"/>
      <c r="B604" s="350"/>
      <c r="C604" s="822"/>
      <c r="D604" s="818"/>
      <c r="F604" s="1" t="s">
        <v>966</v>
      </c>
      <c r="G604" s="8" t="s">
        <v>967</v>
      </c>
      <c r="H604" s="92"/>
      <c r="I604" s="92"/>
      <c r="J604" s="92"/>
      <c r="K604" s="92"/>
      <c r="L604" s="92"/>
      <c r="M604" s="92"/>
      <c r="N604" s="92"/>
      <c r="O604" s="92"/>
      <c r="P604" s="92"/>
      <c r="Q604" s="92"/>
      <c r="R604" s="92"/>
      <c r="S604" s="92"/>
      <c r="T604" s="92"/>
      <c r="U604" s="92"/>
      <c r="V604" s="92"/>
      <c r="W604" s="92"/>
      <c r="X604" s="92"/>
      <c r="Y604" s="317"/>
      <c r="AA604" s="830"/>
      <c r="AB604" s="831"/>
      <c r="AC604" s="832"/>
    </row>
    <row r="605" spans="1:31">
      <c r="A605" s="818"/>
      <c r="B605" s="350"/>
      <c r="C605" s="822"/>
      <c r="D605" s="818"/>
      <c r="AA605" s="830"/>
      <c r="AB605" s="831"/>
      <c r="AC605" s="832"/>
    </row>
    <row r="606" spans="1:31">
      <c r="A606" s="371"/>
      <c r="B606" s="350"/>
      <c r="C606" s="380"/>
      <c r="D606" s="371"/>
      <c r="F606" s="41"/>
      <c r="G606" s="41"/>
      <c r="H606" s="41"/>
      <c r="I606" s="41"/>
      <c r="J606" s="12"/>
      <c r="K606" s="12"/>
      <c r="L606" s="12"/>
      <c r="M606" s="12"/>
      <c r="N606" s="12"/>
      <c r="AA606" s="312"/>
      <c r="AB606" s="92"/>
      <c r="AC606" s="311"/>
    </row>
    <row r="607" spans="1:31" ht="13.5" customHeight="1">
      <c r="A607" s="606" t="s">
        <v>421</v>
      </c>
      <c r="B607" s="350">
        <v>37</v>
      </c>
      <c r="C607" s="657" t="s">
        <v>422</v>
      </c>
      <c r="D607" s="606" t="s">
        <v>423</v>
      </c>
      <c r="F607" s="658" t="s">
        <v>19</v>
      </c>
      <c r="G607" s="658"/>
      <c r="H607" s="658"/>
      <c r="I607" s="658"/>
      <c r="J607" s="658"/>
      <c r="K607" s="658"/>
      <c r="L607" s="658"/>
      <c r="M607" s="700" t="s">
        <v>18</v>
      </c>
      <c r="N607" s="700"/>
      <c r="O607" s="700"/>
      <c r="P607" s="700"/>
      <c r="Q607" s="700"/>
      <c r="R607" s="700"/>
      <c r="S607" s="700"/>
      <c r="T607" s="700"/>
      <c r="U607" s="700"/>
      <c r="AA607" s="830" t="s">
        <v>4</v>
      </c>
      <c r="AB607" s="831"/>
      <c r="AC607" s="832"/>
    </row>
    <row r="608" spans="1:31">
      <c r="A608" s="606"/>
      <c r="B608" s="350"/>
      <c r="C608" s="657"/>
      <c r="D608" s="606"/>
      <c r="F608" s="658"/>
      <c r="G608" s="658"/>
      <c r="H608" s="658"/>
      <c r="I608" s="658"/>
      <c r="J608" s="658"/>
      <c r="K608" s="658"/>
      <c r="L608" s="658"/>
      <c r="M608" s="700"/>
      <c r="N608" s="700"/>
      <c r="O608" s="700"/>
      <c r="P608" s="700"/>
      <c r="Q608" s="700"/>
      <c r="R608" s="700"/>
      <c r="S608" s="700"/>
      <c r="T608" s="700"/>
      <c r="U608" s="700"/>
      <c r="AA608" s="830"/>
      <c r="AB608" s="831"/>
      <c r="AC608" s="832"/>
    </row>
    <row r="609" spans="1:29">
      <c r="A609" s="606"/>
      <c r="B609" s="350"/>
      <c r="C609" s="657"/>
      <c r="D609" s="606"/>
      <c r="AA609" s="830"/>
      <c r="AB609" s="831"/>
      <c r="AC609" s="832"/>
    </row>
    <row r="610" spans="1:29">
      <c r="A610" s="606"/>
      <c r="B610" s="350"/>
      <c r="C610" s="657"/>
      <c r="D610" s="606"/>
      <c r="AA610" s="830"/>
      <c r="AB610" s="831"/>
      <c r="AC610" s="832"/>
    </row>
    <row r="611" spans="1:29">
      <c r="A611" s="606"/>
      <c r="B611" s="350"/>
      <c r="C611" s="657"/>
      <c r="D611" s="606"/>
      <c r="AA611" s="830"/>
      <c r="AB611" s="831"/>
      <c r="AC611" s="832"/>
    </row>
    <row r="612" spans="1:29">
      <c r="A612" s="606"/>
      <c r="B612" s="350"/>
      <c r="C612" s="657"/>
      <c r="D612" s="606"/>
      <c r="AA612" s="830"/>
      <c r="AB612" s="831"/>
      <c r="AC612" s="832"/>
    </row>
    <row r="613" spans="1:29" ht="62.4" customHeight="1">
      <c r="A613" s="377"/>
      <c r="B613" s="378"/>
      <c r="C613" s="379"/>
      <c r="D613" s="377"/>
      <c r="E613" s="348"/>
      <c r="F613" s="11"/>
      <c r="G613" s="11"/>
      <c r="H613" s="11"/>
      <c r="I613" s="11"/>
      <c r="J613" s="11"/>
      <c r="K613" s="11"/>
      <c r="L613" s="11"/>
      <c r="M613" s="11"/>
      <c r="N613" s="11"/>
      <c r="O613" s="11"/>
      <c r="P613" s="11"/>
      <c r="Q613" s="11"/>
      <c r="R613" s="11"/>
      <c r="S613" s="11"/>
      <c r="T613" s="11"/>
      <c r="U613" s="11"/>
      <c r="V613" s="11"/>
      <c r="W613" s="11"/>
      <c r="X613" s="11"/>
      <c r="Y613" s="11"/>
      <c r="Z613" s="11"/>
      <c r="AA613" s="304"/>
      <c r="AB613" s="330"/>
      <c r="AC613" s="327"/>
    </row>
    <row r="614" spans="1:29">
      <c r="A614" s="373"/>
      <c r="B614" s="376"/>
      <c r="C614" s="374"/>
      <c r="D614" s="373"/>
      <c r="AA614" s="419"/>
      <c r="AB614" s="261"/>
      <c r="AC614" s="326"/>
    </row>
    <row r="615" spans="1:29" ht="13.5" customHeight="1">
      <c r="A615" s="606" t="s">
        <v>1002</v>
      </c>
      <c r="B615" s="350"/>
      <c r="C615" s="657" t="s">
        <v>1070</v>
      </c>
      <c r="D615" s="371"/>
      <c r="F615" s="2" t="s">
        <v>675</v>
      </c>
      <c r="AA615" s="312"/>
      <c r="AB615" s="92"/>
      <c r="AC615" s="311"/>
    </row>
    <row r="616" spans="1:29">
      <c r="A616" s="606"/>
      <c r="B616" s="350"/>
      <c r="C616" s="657"/>
      <c r="D616" s="371"/>
      <c r="F616" s="752"/>
      <c r="G616" s="753"/>
      <c r="H616" s="753"/>
      <c r="I616" s="754"/>
      <c r="J616" s="758" t="s">
        <v>410</v>
      </c>
      <c r="K616" s="759"/>
      <c r="L616" s="759"/>
      <c r="M616" s="760"/>
      <c r="N616" s="885" t="s">
        <v>940</v>
      </c>
      <c r="O616" s="886"/>
      <c r="P616" s="886"/>
      <c r="Q616" s="886"/>
      <c r="R616" s="886"/>
      <c r="S616" s="886"/>
      <c r="T616" s="886"/>
      <c r="U616" s="886"/>
      <c r="V616" s="886"/>
      <c r="W616" s="886"/>
      <c r="X616" s="887"/>
      <c r="AA616" s="312"/>
      <c r="AB616" s="92"/>
      <c r="AC616" s="311"/>
    </row>
    <row r="617" spans="1:29">
      <c r="A617" s="606"/>
      <c r="B617" s="350"/>
      <c r="C617" s="657"/>
      <c r="D617" s="371"/>
      <c r="F617" s="755"/>
      <c r="G617" s="756"/>
      <c r="H617" s="756"/>
      <c r="I617" s="757"/>
      <c r="J617" s="761"/>
      <c r="K617" s="762"/>
      <c r="L617" s="762"/>
      <c r="M617" s="763"/>
      <c r="N617" s="885" t="s">
        <v>941</v>
      </c>
      <c r="O617" s="886"/>
      <c r="P617" s="886"/>
      <c r="Q617" s="886"/>
      <c r="R617" s="886"/>
      <c r="S617" s="886"/>
      <c r="T617" s="887"/>
      <c r="U617" s="632" t="s">
        <v>942</v>
      </c>
      <c r="V617" s="633"/>
      <c r="W617" s="633"/>
      <c r="X617" s="634"/>
      <c r="AA617" s="312"/>
      <c r="AB617" s="92"/>
      <c r="AC617" s="311"/>
    </row>
    <row r="618" spans="1:29" ht="13.5" customHeight="1">
      <c r="A618" s="606"/>
      <c r="B618" s="350"/>
      <c r="C618" s="657"/>
      <c r="D618" s="371"/>
      <c r="F618" s="632" t="s">
        <v>5</v>
      </c>
      <c r="G618" s="633"/>
      <c r="H618" s="633"/>
      <c r="I618" s="634"/>
      <c r="J618" s="873" t="s">
        <v>199</v>
      </c>
      <c r="K618" s="883"/>
      <c r="L618" s="883"/>
      <c r="M618" s="884"/>
      <c r="N618" s="888"/>
      <c r="O618" s="639"/>
      <c r="P618" s="476" t="s">
        <v>1055</v>
      </c>
      <c r="Q618" s="478"/>
      <c r="R618" s="476" t="s">
        <v>1056</v>
      </c>
      <c r="S618" s="478"/>
      <c r="T618" s="477" t="s">
        <v>1057</v>
      </c>
      <c r="U618" s="616" t="s">
        <v>199</v>
      </c>
      <c r="V618" s="604"/>
      <c r="W618" s="604"/>
      <c r="X618" s="605"/>
      <c r="AA618" s="312"/>
      <c r="AB618" s="92"/>
      <c r="AC618" s="311"/>
    </row>
    <row r="619" spans="1:29" ht="13.5" customHeight="1">
      <c r="A619" s="606"/>
      <c r="B619" s="350"/>
      <c r="C619" s="657"/>
      <c r="D619" s="371"/>
      <c r="F619" s="632" t="s">
        <v>6</v>
      </c>
      <c r="G619" s="633"/>
      <c r="H619" s="633"/>
      <c r="I619" s="634"/>
      <c r="J619" s="616" t="s">
        <v>199</v>
      </c>
      <c r="K619" s="604"/>
      <c r="L619" s="604"/>
      <c r="M619" s="605"/>
      <c r="N619" s="888"/>
      <c r="O619" s="639"/>
      <c r="P619" s="476" t="s">
        <v>1055</v>
      </c>
      <c r="Q619" s="478"/>
      <c r="R619" s="476" t="s">
        <v>1056</v>
      </c>
      <c r="S619" s="478"/>
      <c r="T619" s="477" t="s">
        <v>1057</v>
      </c>
      <c r="U619" s="616" t="s">
        <v>199</v>
      </c>
      <c r="V619" s="604"/>
      <c r="W619" s="604"/>
      <c r="X619" s="605"/>
      <c r="AA619" s="312"/>
      <c r="AB619" s="92"/>
      <c r="AC619" s="311"/>
    </row>
    <row r="620" spans="1:29">
      <c r="A620" s="606"/>
      <c r="B620" s="350"/>
      <c r="C620" s="657"/>
      <c r="D620" s="371"/>
      <c r="AA620" s="312"/>
      <c r="AB620" s="92"/>
      <c r="AC620" s="311"/>
    </row>
    <row r="621" spans="1:29">
      <c r="A621" s="606"/>
      <c r="B621" s="350"/>
      <c r="C621" s="657"/>
      <c r="D621" s="371"/>
      <c r="F621" s="2" t="s">
        <v>119</v>
      </c>
      <c r="G621" s="41"/>
      <c r="H621" s="41"/>
      <c r="I621" s="41"/>
      <c r="L621" s="94"/>
      <c r="M621" s="94"/>
      <c r="N621" s="94"/>
      <c r="O621" s="94"/>
      <c r="Z621"/>
      <c r="AA621" s="312"/>
      <c r="AB621" s="92"/>
      <c r="AC621" s="311"/>
    </row>
    <row r="622" spans="1:29">
      <c r="A622" s="606"/>
      <c r="B622" s="350"/>
      <c r="C622" s="657"/>
      <c r="D622" s="371"/>
      <c r="F622" s="640"/>
      <c r="G622" s="640"/>
      <c r="H622" s="640"/>
      <c r="I622" s="640"/>
      <c r="J622" s="640"/>
      <c r="K622" s="640"/>
      <c r="L622" s="640"/>
      <c r="M622" s="640"/>
      <c r="N622" s="640"/>
      <c r="O622" s="640"/>
      <c r="P622" s="640"/>
      <c r="Q622" s="640"/>
      <c r="R622" s="640"/>
      <c r="S622" s="640"/>
      <c r="T622" s="640"/>
      <c r="U622" s="640"/>
      <c r="V622" s="640"/>
      <c r="W622" s="640"/>
      <c r="X622" s="640"/>
      <c r="Y622" s="640"/>
      <c r="Z622"/>
      <c r="AA622" s="312"/>
      <c r="AB622" s="92"/>
      <c r="AC622" s="311"/>
    </row>
    <row r="623" spans="1:29">
      <c r="A623" s="606"/>
      <c r="B623" s="350"/>
      <c r="C623" s="657"/>
      <c r="D623" s="371"/>
      <c r="F623" s="640"/>
      <c r="G623" s="640"/>
      <c r="H623" s="640"/>
      <c r="I623" s="640"/>
      <c r="J623" s="640"/>
      <c r="K623" s="640"/>
      <c r="L623" s="640"/>
      <c r="M623" s="640"/>
      <c r="N623" s="640"/>
      <c r="O623" s="640"/>
      <c r="P623" s="640"/>
      <c r="Q623" s="640"/>
      <c r="R623" s="640"/>
      <c r="S623" s="640"/>
      <c r="T623" s="640"/>
      <c r="U623" s="640"/>
      <c r="V623" s="640"/>
      <c r="W623" s="640"/>
      <c r="X623" s="640"/>
      <c r="Y623" s="640"/>
      <c r="Z623"/>
      <c r="AA623" s="312"/>
      <c r="AB623" s="92"/>
      <c r="AC623" s="311"/>
    </row>
    <row r="624" spans="1:29">
      <c r="A624" s="606"/>
      <c r="B624" s="350"/>
      <c r="C624" s="657"/>
      <c r="D624" s="371"/>
      <c r="F624" s="640"/>
      <c r="G624" s="640"/>
      <c r="H624" s="640"/>
      <c r="I624" s="640"/>
      <c r="J624" s="640"/>
      <c r="K624" s="640"/>
      <c r="L624" s="640"/>
      <c r="M624" s="640"/>
      <c r="N624" s="640"/>
      <c r="O624" s="640"/>
      <c r="P624" s="640"/>
      <c r="Q624" s="640"/>
      <c r="R624" s="640"/>
      <c r="S624" s="640"/>
      <c r="T624" s="640"/>
      <c r="U624" s="640"/>
      <c r="V624" s="640"/>
      <c r="W624" s="640"/>
      <c r="X624" s="640"/>
      <c r="Y624" s="640"/>
      <c r="Z624"/>
      <c r="AA624" s="312"/>
      <c r="AB624" s="92"/>
      <c r="AC624" s="311"/>
    </row>
    <row r="625" spans="1:29">
      <c r="A625" s="606"/>
      <c r="B625" s="350"/>
      <c r="C625" s="657"/>
      <c r="D625" s="371"/>
      <c r="F625" s="640"/>
      <c r="G625" s="640"/>
      <c r="H625" s="640"/>
      <c r="I625" s="640"/>
      <c r="J625" s="640"/>
      <c r="K625" s="640"/>
      <c r="L625" s="640"/>
      <c r="M625" s="640"/>
      <c r="N625" s="640"/>
      <c r="O625" s="640"/>
      <c r="P625" s="640"/>
      <c r="Q625" s="640"/>
      <c r="R625" s="640"/>
      <c r="S625" s="640"/>
      <c r="T625" s="640"/>
      <c r="U625" s="640"/>
      <c r="V625" s="640"/>
      <c r="W625" s="640"/>
      <c r="X625" s="640"/>
      <c r="Y625" s="640"/>
      <c r="Z625"/>
      <c r="AA625" s="312"/>
      <c r="AB625" s="92"/>
      <c r="AC625" s="311"/>
    </row>
    <row r="626" spans="1:29">
      <c r="A626" s="606"/>
      <c r="B626" s="350"/>
      <c r="C626" s="657"/>
      <c r="D626" s="371"/>
      <c r="F626" s="640"/>
      <c r="G626" s="640"/>
      <c r="H626" s="640"/>
      <c r="I626" s="640"/>
      <c r="J626" s="640"/>
      <c r="K626" s="640"/>
      <c r="L626" s="640"/>
      <c r="M626" s="640"/>
      <c r="N626" s="640"/>
      <c r="O626" s="640"/>
      <c r="P626" s="640"/>
      <c r="Q626" s="640"/>
      <c r="R626" s="640"/>
      <c r="S626" s="640"/>
      <c r="T626" s="640"/>
      <c r="U626" s="640"/>
      <c r="V626" s="640"/>
      <c r="W626" s="640"/>
      <c r="X626" s="640"/>
      <c r="Y626" s="640"/>
      <c r="Z626"/>
      <c r="AA626" s="312"/>
      <c r="AB626" s="92"/>
      <c r="AC626" s="311"/>
    </row>
    <row r="627" spans="1:29">
      <c r="A627" s="606"/>
      <c r="B627" s="350"/>
      <c r="C627" s="657"/>
      <c r="D627" s="371"/>
      <c r="F627" s="2" t="s">
        <v>61</v>
      </c>
      <c r="O627" s="636"/>
      <c r="P627" s="637"/>
      <c r="Q627" s="471" t="s">
        <v>1055</v>
      </c>
      <c r="R627" s="636"/>
      <c r="S627" s="637"/>
      <c r="T627" s="471" t="s">
        <v>1056</v>
      </c>
      <c r="U627" s="636"/>
      <c r="V627" s="637"/>
      <c r="W627" s="471" t="s">
        <v>1057</v>
      </c>
      <c r="X627" s="74"/>
      <c r="Y627" s="74"/>
      <c r="AA627" s="312"/>
      <c r="AB627" s="92"/>
      <c r="AC627" s="311"/>
    </row>
    <row r="628" spans="1:29">
      <c r="A628" s="606"/>
      <c r="B628" s="350"/>
      <c r="C628" s="657"/>
      <c r="D628" s="371"/>
      <c r="AA628" s="312"/>
      <c r="AB628" s="92"/>
      <c r="AC628" s="311"/>
    </row>
    <row r="629" spans="1:29">
      <c r="A629" s="373"/>
      <c r="B629" s="350"/>
      <c r="C629" s="374"/>
      <c r="D629" s="371"/>
      <c r="AA629" s="312"/>
      <c r="AB629" s="92"/>
      <c r="AC629" s="311"/>
    </row>
    <row r="630" spans="1:29">
      <c r="A630" s="606" t="s">
        <v>424</v>
      </c>
      <c r="B630" s="350">
        <v>38</v>
      </c>
      <c r="C630" s="657" t="s">
        <v>425</v>
      </c>
      <c r="D630" s="606" t="s">
        <v>713</v>
      </c>
      <c r="F630" s="658" t="s">
        <v>19</v>
      </c>
      <c r="G630" s="658"/>
      <c r="H630" s="658"/>
      <c r="I630" s="658"/>
      <c r="J630" s="658"/>
      <c r="K630" s="658"/>
      <c r="L630" s="658"/>
      <c r="M630" s="700" t="s">
        <v>18</v>
      </c>
      <c r="N630" s="700"/>
      <c r="O630" s="700"/>
      <c r="P630" s="700"/>
      <c r="Q630" s="700"/>
      <c r="R630" s="700"/>
      <c r="S630" s="700"/>
      <c r="T630" s="700"/>
      <c r="U630" s="700"/>
      <c r="AA630" s="830" t="s">
        <v>4</v>
      </c>
      <c r="AB630" s="831"/>
      <c r="AC630" s="832"/>
    </row>
    <row r="631" spans="1:29">
      <c r="A631" s="606"/>
      <c r="B631" s="350"/>
      <c r="C631" s="657"/>
      <c r="D631" s="606"/>
      <c r="F631" s="658"/>
      <c r="G631" s="658"/>
      <c r="H631" s="658"/>
      <c r="I631" s="658"/>
      <c r="J631" s="658"/>
      <c r="K631" s="658"/>
      <c r="L631" s="658"/>
      <c r="M631" s="700"/>
      <c r="N631" s="700"/>
      <c r="O631" s="700"/>
      <c r="P631" s="700"/>
      <c r="Q631" s="700"/>
      <c r="R631" s="700"/>
      <c r="S631" s="700"/>
      <c r="T631" s="700"/>
      <c r="U631" s="700"/>
      <c r="AA631" s="830"/>
      <c r="AB631" s="831"/>
      <c r="AC631" s="832"/>
    </row>
    <row r="632" spans="1:29">
      <c r="A632" s="606"/>
      <c r="B632" s="350"/>
      <c r="C632" s="657"/>
      <c r="D632" s="606"/>
      <c r="F632" s="59" t="s">
        <v>426</v>
      </c>
      <c r="G632" s="59" t="s">
        <v>676</v>
      </c>
      <c r="H632"/>
      <c r="I632"/>
      <c r="J632"/>
      <c r="K632"/>
      <c r="L632"/>
      <c r="M632"/>
      <c r="N632"/>
      <c r="O632"/>
      <c r="P632"/>
      <c r="Q632"/>
      <c r="R632"/>
      <c r="S632"/>
      <c r="T632"/>
      <c r="U632"/>
      <c r="V632"/>
      <c r="W632"/>
      <c r="X632"/>
      <c r="Y632"/>
      <c r="Z632"/>
      <c r="AA632" s="830"/>
      <c r="AB632" s="831"/>
      <c r="AC632" s="832"/>
    </row>
    <row r="633" spans="1:29">
      <c r="A633" s="606"/>
      <c r="B633" s="350"/>
      <c r="C633" s="657"/>
      <c r="D633" s="606"/>
      <c r="F633" s="59"/>
      <c r="G633" s="59" t="s">
        <v>46</v>
      </c>
      <c r="H633"/>
      <c r="I633"/>
      <c r="J633"/>
      <c r="K633"/>
      <c r="L633"/>
      <c r="M633"/>
      <c r="N633"/>
      <c r="O633"/>
      <c r="P633"/>
      <c r="Q633"/>
      <c r="R633"/>
      <c r="S633"/>
      <c r="T633"/>
      <c r="U633"/>
      <c r="V633"/>
      <c r="W633"/>
      <c r="X633"/>
      <c r="Y633"/>
      <c r="Z633"/>
      <c r="AA633" s="830"/>
      <c r="AB633" s="831"/>
      <c r="AC633" s="832"/>
    </row>
    <row r="634" spans="1:29">
      <c r="A634" s="606"/>
      <c r="B634" s="350"/>
      <c r="C634" s="657"/>
      <c r="D634" s="606"/>
      <c r="G634"/>
      <c r="H634"/>
      <c r="I634"/>
      <c r="J634"/>
      <c r="K634"/>
      <c r="L634"/>
      <c r="M634"/>
      <c r="N634"/>
      <c r="O634"/>
      <c r="P634"/>
      <c r="Q634"/>
      <c r="R634"/>
      <c r="S634"/>
      <c r="T634"/>
      <c r="U634"/>
      <c r="V634"/>
      <c r="W634"/>
      <c r="X634"/>
      <c r="Y634"/>
      <c r="Z634"/>
      <c r="AA634" s="830"/>
      <c r="AB634" s="831"/>
      <c r="AC634" s="832"/>
    </row>
    <row r="635" spans="1:29">
      <c r="A635" s="606"/>
      <c r="B635" s="350"/>
      <c r="C635" s="657"/>
      <c r="D635" s="606"/>
      <c r="G635"/>
      <c r="H635"/>
      <c r="I635"/>
      <c r="J635"/>
      <c r="K635"/>
      <c r="L635"/>
      <c r="M635"/>
      <c r="N635"/>
      <c r="O635"/>
      <c r="P635"/>
      <c r="Q635"/>
      <c r="R635"/>
      <c r="S635"/>
      <c r="T635"/>
      <c r="U635"/>
      <c r="V635"/>
      <c r="W635"/>
      <c r="X635"/>
      <c r="Y635"/>
      <c r="Z635"/>
      <c r="AA635" s="830"/>
      <c r="AB635" s="831"/>
      <c r="AC635" s="832"/>
    </row>
    <row r="636" spans="1:29">
      <c r="A636" s="606"/>
      <c r="B636" s="350"/>
      <c r="C636" s="657"/>
      <c r="D636" s="606"/>
      <c r="AA636" s="830"/>
      <c r="AB636" s="831"/>
      <c r="AC636" s="832"/>
    </row>
    <row r="637" spans="1:29">
      <c r="A637" s="606"/>
      <c r="B637" s="350"/>
      <c r="C637" s="657"/>
      <c r="D637" s="606"/>
      <c r="AA637" s="830"/>
      <c r="AB637" s="831"/>
      <c r="AC637" s="832"/>
    </row>
    <row r="638" spans="1:29">
      <c r="A638" s="606"/>
      <c r="B638" s="350"/>
      <c r="C638" s="657"/>
      <c r="D638" s="606"/>
      <c r="AA638" s="830"/>
      <c r="AB638" s="831"/>
      <c r="AC638" s="832"/>
    </row>
    <row r="639" spans="1:29">
      <c r="A639" s="606"/>
      <c r="B639" s="350"/>
      <c r="C639" s="657"/>
      <c r="D639" s="606"/>
      <c r="AA639" s="830"/>
      <c r="AB639" s="831"/>
      <c r="AC639" s="832"/>
    </row>
    <row r="640" spans="1:29">
      <c r="A640" s="606"/>
      <c r="B640" s="350"/>
      <c r="C640" s="657"/>
      <c r="D640" s="606"/>
      <c r="AA640" s="830"/>
      <c r="AB640" s="831"/>
      <c r="AC640" s="832"/>
    </row>
    <row r="641" spans="1:29">
      <c r="A641" s="606"/>
      <c r="B641" s="350"/>
      <c r="C641" s="657"/>
      <c r="D641" s="606"/>
      <c r="AA641" s="830"/>
      <c r="AB641" s="831"/>
      <c r="AC641" s="832"/>
    </row>
    <row r="642" spans="1:29">
      <c r="A642" s="606"/>
      <c r="B642" s="350"/>
      <c r="C642" s="657"/>
      <c r="D642" s="606"/>
      <c r="AA642" s="830"/>
      <c r="AB642" s="831"/>
      <c r="AC642" s="832"/>
    </row>
    <row r="643" spans="1:29">
      <c r="A643" s="606"/>
      <c r="B643" s="350"/>
      <c r="C643" s="657"/>
      <c r="D643" s="606"/>
      <c r="AA643" s="830"/>
      <c r="AB643" s="831"/>
      <c r="AC643" s="832"/>
    </row>
    <row r="644" spans="1:29">
      <c r="A644" s="606"/>
      <c r="B644" s="350"/>
      <c r="C644" s="657"/>
      <c r="D644" s="606"/>
      <c r="AA644" s="830"/>
      <c r="AB644" s="831"/>
      <c r="AC644" s="832"/>
    </row>
    <row r="645" spans="1:29">
      <c r="A645" s="606"/>
      <c r="B645" s="350"/>
      <c r="C645" s="657"/>
      <c r="D645" s="606"/>
      <c r="AA645" s="830"/>
      <c r="AB645" s="831"/>
      <c r="AC645" s="832"/>
    </row>
    <row r="646" spans="1:29" ht="58.2" customHeight="1">
      <c r="A646" s="672"/>
      <c r="B646" s="351"/>
      <c r="C646" s="674"/>
      <c r="D646" s="672"/>
      <c r="E646" s="348"/>
      <c r="F646" s="11"/>
      <c r="G646" s="11"/>
      <c r="H646" s="11"/>
      <c r="I646" s="11"/>
      <c r="J646" s="11"/>
      <c r="K646" s="11"/>
      <c r="L646" s="11"/>
      <c r="M646" s="11"/>
      <c r="N646" s="11"/>
      <c r="O646" s="11"/>
      <c r="P646" s="11"/>
      <c r="Q646" s="11"/>
      <c r="R646" s="11"/>
      <c r="S646" s="11"/>
      <c r="T646" s="11"/>
      <c r="U646" s="11"/>
      <c r="V646" s="11"/>
      <c r="W646" s="11"/>
      <c r="X646" s="11"/>
      <c r="Y646" s="11"/>
      <c r="Z646" s="11"/>
      <c r="AA646" s="833"/>
      <c r="AB646" s="834"/>
      <c r="AC646" s="835"/>
    </row>
    <row r="647" spans="1:29">
      <c r="A647" s="373"/>
      <c r="B647" s="376"/>
      <c r="C647" s="374"/>
      <c r="D647" s="373"/>
      <c r="AA647" s="419"/>
      <c r="AB647" s="261"/>
      <c r="AC647" s="326"/>
    </row>
    <row r="648" spans="1:29" ht="13.5" customHeight="1">
      <c r="A648" s="606" t="s">
        <v>427</v>
      </c>
      <c r="B648" s="350">
        <v>39</v>
      </c>
      <c r="C648" s="657" t="s">
        <v>428</v>
      </c>
      <c r="D648" s="606" t="s">
        <v>429</v>
      </c>
      <c r="F648" s="658" t="s">
        <v>19</v>
      </c>
      <c r="G648" s="658"/>
      <c r="H648" s="658"/>
      <c r="I648" s="658"/>
      <c r="J648" s="658"/>
      <c r="K648" s="658"/>
      <c r="L648" s="659"/>
      <c r="M648" s="666" t="s">
        <v>200</v>
      </c>
      <c r="N648" s="667"/>
      <c r="O648" s="667"/>
      <c r="P648" s="667"/>
      <c r="Q648" s="667"/>
      <c r="R648" s="667"/>
      <c r="S648" s="667"/>
      <c r="T648" s="667"/>
      <c r="U648" s="668"/>
      <c r="AA648" s="830" t="s">
        <v>4</v>
      </c>
      <c r="AB648" s="831"/>
      <c r="AC648" s="832"/>
    </row>
    <row r="649" spans="1:29">
      <c r="A649" s="606"/>
      <c r="B649" s="350"/>
      <c r="C649" s="657"/>
      <c r="D649" s="606"/>
      <c r="F649" s="658"/>
      <c r="G649" s="658"/>
      <c r="H649" s="658"/>
      <c r="I649" s="658"/>
      <c r="J649" s="658"/>
      <c r="K649" s="658"/>
      <c r="L649" s="659"/>
      <c r="M649" s="669"/>
      <c r="N649" s="670"/>
      <c r="O649" s="670"/>
      <c r="P649" s="670"/>
      <c r="Q649" s="670"/>
      <c r="R649" s="670"/>
      <c r="S649" s="670"/>
      <c r="T649" s="670"/>
      <c r="U649" s="671"/>
      <c r="AA649" s="830"/>
      <c r="AB649" s="831"/>
      <c r="AC649" s="832"/>
    </row>
    <row r="650" spans="1:29">
      <c r="A650" s="606"/>
      <c r="B650" s="350"/>
      <c r="C650" s="657"/>
      <c r="D650" s="606"/>
      <c r="F650" s="59" t="s">
        <v>426</v>
      </c>
      <c r="G650" s="59" t="s">
        <v>676</v>
      </c>
      <c r="H650" s="74"/>
      <c r="I650" s="74"/>
      <c r="J650" s="74"/>
      <c r="K650" s="74"/>
      <c r="L650" s="74"/>
      <c r="M650" s="74"/>
      <c r="N650" s="74"/>
      <c r="O650" s="74"/>
      <c r="P650" s="74"/>
      <c r="Q650" s="74"/>
      <c r="R650" s="74"/>
      <c r="S650" s="74"/>
      <c r="T650" s="74"/>
      <c r="U650" s="74"/>
      <c r="V650" s="74"/>
      <c r="W650" s="74"/>
      <c r="X650" s="74"/>
      <c r="Y650" s="74"/>
      <c r="Z650" s="75"/>
      <c r="AA650" s="830"/>
      <c r="AB650" s="831"/>
      <c r="AC650" s="832"/>
    </row>
    <row r="651" spans="1:29">
      <c r="A651" s="606"/>
      <c r="B651" s="350"/>
      <c r="C651" s="657"/>
      <c r="D651" s="606"/>
      <c r="F651" s="59"/>
      <c r="G651" s="59" t="s">
        <v>46</v>
      </c>
      <c r="H651"/>
      <c r="I651"/>
      <c r="J651"/>
      <c r="K651"/>
      <c r="L651"/>
      <c r="M651"/>
      <c r="N651"/>
      <c r="O651"/>
      <c r="P651"/>
      <c r="Q651"/>
      <c r="R651"/>
      <c r="S651"/>
      <c r="T651"/>
      <c r="U651"/>
      <c r="Z651"/>
      <c r="AA651" s="830"/>
      <c r="AB651" s="831"/>
      <c r="AC651" s="832"/>
    </row>
    <row r="652" spans="1:29">
      <c r="A652" s="606"/>
      <c r="B652" s="350"/>
      <c r="C652" s="657"/>
      <c r="D652" s="606"/>
      <c r="AA652" s="830"/>
      <c r="AB652" s="831"/>
      <c r="AC652" s="832"/>
    </row>
    <row r="653" spans="1:29">
      <c r="A653" s="606"/>
      <c r="B653" s="350"/>
      <c r="C653" s="657"/>
      <c r="D653" s="606"/>
      <c r="F653" s="2" t="s">
        <v>55</v>
      </c>
      <c r="AA653" s="830"/>
      <c r="AB653" s="831"/>
      <c r="AC653" s="832"/>
    </row>
    <row r="654" spans="1:29">
      <c r="A654" s="606"/>
      <c r="B654" s="350"/>
      <c r="C654" s="657"/>
      <c r="D654" s="606"/>
      <c r="F654" s="629"/>
      <c r="G654" s="629"/>
      <c r="H654" s="629"/>
      <c r="I654" s="629"/>
      <c r="J654" s="632" t="s">
        <v>125</v>
      </c>
      <c r="K654" s="633"/>
      <c r="L654" s="633"/>
      <c r="M654" s="633"/>
      <c r="N654" s="633"/>
      <c r="O654" s="633"/>
      <c r="P654" s="633"/>
      <c r="Q654" s="633"/>
      <c r="R654" s="633"/>
      <c r="S654" s="633"/>
      <c r="T654" s="633"/>
      <c r="U654" s="634"/>
      <c r="V654" s="629" t="s">
        <v>56</v>
      </c>
      <c r="W654" s="629"/>
      <c r="X654" s="629"/>
      <c r="Y654" s="629"/>
      <c r="AA654" s="830"/>
      <c r="AB654" s="831"/>
      <c r="AC654" s="832"/>
    </row>
    <row r="655" spans="1:29">
      <c r="A655" s="606"/>
      <c r="B655" s="350"/>
      <c r="C655" s="657"/>
      <c r="D655" s="606"/>
      <c r="F655" s="632" t="s">
        <v>5</v>
      </c>
      <c r="G655" s="633"/>
      <c r="H655" s="633"/>
      <c r="I655" s="634"/>
      <c r="J655" s="616" t="s">
        <v>20</v>
      </c>
      <c r="K655" s="604"/>
      <c r="L655" s="604"/>
      <c r="M655" s="604"/>
      <c r="N655" s="630"/>
      <c r="O655" s="631"/>
      <c r="P655" s="631"/>
      <c r="Q655" s="10" t="s">
        <v>1056</v>
      </c>
      <c r="R655" s="631"/>
      <c r="S655" s="631"/>
      <c r="T655" s="631"/>
      <c r="U655" s="40" t="s">
        <v>1057</v>
      </c>
      <c r="V655" s="616" t="s">
        <v>20</v>
      </c>
      <c r="W655" s="604"/>
      <c r="X655" s="604"/>
      <c r="Y655" s="605"/>
      <c r="AA655" s="830"/>
      <c r="AB655" s="831"/>
      <c r="AC655" s="832"/>
    </row>
    <row r="656" spans="1:29">
      <c r="A656" s="606"/>
      <c r="B656" s="350"/>
      <c r="C656" s="657"/>
      <c r="D656" s="606"/>
      <c r="F656" s="632" t="s">
        <v>6</v>
      </c>
      <c r="G656" s="633"/>
      <c r="H656" s="633"/>
      <c r="I656" s="634"/>
      <c r="J656" s="616" t="s">
        <v>20</v>
      </c>
      <c r="K656" s="604"/>
      <c r="L656" s="604"/>
      <c r="M656" s="604"/>
      <c r="N656" s="630"/>
      <c r="O656" s="631"/>
      <c r="P656" s="631"/>
      <c r="Q656" s="5" t="s">
        <v>1056</v>
      </c>
      <c r="R656" s="631"/>
      <c r="S656" s="631"/>
      <c r="T656" s="631"/>
      <c r="U656" s="4" t="s">
        <v>1057</v>
      </c>
      <c r="V656" s="616" t="s">
        <v>20</v>
      </c>
      <c r="W656" s="604"/>
      <c r="X656" s="604"/>
      <c r="Y656" s="605"/>
      <c r="AA656" s="830"/>
      <c r="AB656" s="831"/>
      <c r="AC656" s="832"/>
    </row>
    <row r="657" spans="1:29">
      <c r="A657" s="606"/>
      <c r="B657" s="350"/>
      <c r="C657" s="657"/>
      <c r="D657" s="606"/>
      <c r="F657" s="41"/>
      <c r="G657" s="41"/>
      <c r="H657" s="41"/>
      <c r="I657" s="41"/>
      <c r="J657" s="41"/>
      <c r="K657" s="41"/>
      <c r="L657" s="41"/>
      <c r="M657" s="41"/>
      <c r="N657" s="41"/>
      <c r="O657" s="41"/>
      <c r="P657" s="41"/>
      <c r="Q657" s="41"/>
      <c r="R657" s="41"/>
      <c r="S657" s="41"/>
      <c r="T657" s="41"/>
      <c r="U657" s="41"/>
      <c r="V657" s="41"/>
      <c r="W657" s="41"/>
      <c r="X657" s="41"/>
      <c r="Y657" s="41"/>
      <c r="AA657" s="830"/>
      <c r="AB657" s="831"/>
      <c r="AC657" s="832"/>
    </row>
    <row r="658" spans="1:29">
      <c r="A658" s="373"/>
      <c r="B658" s="376"/>
      <c r="C658" s="374"/>
      <c r="D658" s="373"/>
      <c r="F658" s="331"/>
      <c r="G658" s="331"/>
      <c r="H658" s="331"/>
      <c r="I658" s="331"/>
      <c r="J658" s="331"/>
      <c r="K658" s="331"/>
      <c r="L658" s="331"/>
      <c r="M658" s="331"/>
      <c r="N658" s="331"/>
      <c r="O658" s="331"/>
      <c r="P658" s="331"/>
      <c r="Q658" s="331"/>
      <c r="R658" s="331"/>
      <c r="S658" s="331"/>
      <c r="T658" s="331"/>
      <c r="U658" s="331"/>
      <c r="V658" s="331"/>
      <c r="W658" s="331"/>
      <c r="X658" s="331"/>
      <c r="Y658" s="331"/>
      <c r="Z658" s="331"/>
      <c r="AA658" s="419"/>
      <c r="AB658" s="261"/>
      <c r="AC658" s="326"/>
    </row>
    <row r="659" spans="1:29">
      <c r="A659" s="606" t="s">
        <v>430</v>
      </c>
      <c r="B659" s="350">
        <v>40</v>
      </c>
      <c r="C659" s="657" t="s">
        <v>431</v>
      </c>
      <c r="D659" s="606" t="s">
        <v>677</v>
      </c>
      <c r="F659" s="658" t="s">
        <v>19</v>
      </c>
      <c r="G659" s="658"/>
      <c r="H659" s="658"/>
      <c r="I659" s="658"/>
      <c r="J659" s="658"/>
      <c r="K659" s="658"/>
      <c r="L659" s="659"/>
      <c r="M659" s="889" t="s">
        <v>200</v>
      </c>
      <c r="N659" s="889"/>
      <c r="O659" s="889"/>
      <c r="P659" s="889"/>
      <c r="Q659" s="889"/>
      <c r="R659" s="889"/>
      <c r="S659" s="889"/>
      <c r="T659" s="889"/>
      <c r="U659" s="889"/>
      <c r="V659" s="889"/>
      <c r="AA659" s="830" t="s">
        <v>4</v>
      </c>
      <c r="AB659" s="831"/>
      <c r="AC659" s="832"/>
    </row>
    <row r="660" spans="1:29">
      <c r="A660" s="606"/>
      <c r="B660" s="350"/>
      <c r="C660" s="657"/>
      <c r="D660" s="606"/>
      <c r="F660" s="658"/>
      <c r="G660" s="658"/>
      <c r="H660" s="658"/>
      <c r="I660" s="658"/>
      <c r="J660" s="658"/>
      <c r="K660" s="658"/>
      <c r="L660" s="659"/>
      <c r="M660" s="889"/>
      <c r="N660" s="889"/>
      <c r="O660" s="889"/>
      <c r="P660" s="889"/>
      <c r="Q660" s="889"/>
      <c r="R660" s="889"/>
      <c r="S660" s="889"/>
      <c r="T660" s="889"/>
      <c r="U660" s="889"/>
      <c r="V660" s="889"/>
      <c r="AA660" s="830"/>
      <c r="AB660" s="831"/>
      <c r="AC660" s="832"/>
    </row>
    <row r="661" spans="1:29">
      <c r="A661" s="606"/>
      <c r="B661" s="350"/>
      <c r="C661" s="657"/>
      <c r="D661" s="606"/>
      <c r="F661" s="1"/>
      <c r="G661" s="1"/>
      <c r="H661" s="74"/>
      <c r="I661" s="74"/>
      <c r="J661" s="74"/>
      <c r="K661" s="74"/>
      <c r="L661" s="74"/>
      <c r="M661" s="74"/>
      <c r="N661" s="74"/>
      <c r="O661" s="74"/>
      <c r="P661" s="74"/>
      <c r="Q661" s="74"/>
      <c r="R661" s="74"/>
      <c r="S661" s="74"/>
      <c r="T661" s="74"/>
      <c r="U661" s="74"/>
      <c r="V661" s="74"/>
      <c r="W661" s="74"/>
      <c r="X661" s="74"/>
      <c r="Y661" s="74"/>
      <c r="Z661" s="75"/>
      <c r="AA661" s="830"/>
      <c r="AB661" s="831"/>
      <c r="AC661" s="832"/>
    </row>
    <row r="662" spans="1:29">
      <c r="A662" s="606"/>
      <c r="B662" s="350"/>
      <c r="C662" s="657"/>
      <c r="D662" s="606"/>
      <c r="G662" s="1" t="s">
        <v>124</v>
      </c>
      <c r="H662" s="1"/>
      <c r="I662" s="1"/>
      <c r="J662" s="1"/>
      <c r="K662" s="1"/>
      <c r="L662" s="1"/>
      <c r="M662" s="1"/>
      <c r="N662" s="94"/>
      <c r="O662" s="94"/>
      <c r="Q662" s="1"/>
      <c r="R662" s="1"/>
      <c r="S662" s="1"/>
      <c r="T662" s="1"/>
      <c r="U662" s="1"/>
      <c r="V662" s="1"/>
      <c r="W662" s="1"/>
      <c r="X662" s="1"/>
      <c r="AA662" s="830"/>
      <c r="AB662" s="831"/>
      <c r="AC662" s="832"/>
    </row>
    <row r="663" spans="1:29">
      <c r="A663" s="606"/>
      <c r="B663" s="350"/>
      <c r="C663" s="657"/>
      <c r="D663" s="606"/>
      <c r="H663" s="765" t="s">
        <v>18</v>
      </c>
      <c r="I663" s="765"/>
      <c r="J663" s="765"/>
      <c r="K663" s="765"/>
      <c r="L663" s="765"/>
      <c r="M663" s="765"/>
      <c r="N663" s="1"/>
      <c r="O663" s="1"/>
      <c r="P663" s="1"/>
      <c r="Q663" s="1"/>
      <c r="R663" s="1"/>
      <c r="S663" s="1"/>
      <c r="T663" s="1"/>
      <c r="U663" s="1"/>
      <c r="V663" s="1"/>
      <c r="W663" s="1"/>
      <c r="X663" s="1"/>
      <c r="AA663" s="830"/>
      <c r="AB663" s="831"/>
      <c r="AC663" s="832"/>
    </row>
    <row r="664" spans="1:29">
      <c r="A664" s="606"/>
      <c r="B664" s="350"/>
      <c r="C664" s="657"/>
      <c r="D664" s="606"/>
      <c r="AA664" s="830"/>
      <c r="AB664" s="831"/>
      <c r="AC664" s="832"/>
    </row>
    <row r="665" spans="1:29">
      <c r="A665" s="606"/>
      <c r="B665" s="350"/>
      <c r="C665" s="657"/>
      <c r="D665" s="606"/>
      <c r="F665" s="2" t="s">
        <v>57</v>
      </c>
      <c r="AA665" s="830"/>
      <c r="AB665" s="831"/>
      <c r="AC665" s="832"/>
    </row>
    <row r="666" spans="1:29">
      <c r="A666" s="606"/>
      <c r="B666" s="350"/>
      <c r="C666" s="657"/>
      <c r="D666" s="606"/>
      <c r="F666" s="629" t="s">
        <v>105</v>
      </c>
      <c r="G666" s="629"/>
      <c r="H666" s="629"/>
      <c r="I666" s="629"/>
      <c r="J666" s="629"/>
      <c r="K666" s="629"/>
      <c r="L666" s="629"/>
      <c r="M666" s="629"/>
      <c r="N666" s="629"/>
      <c r="O666" s="629"/>
      <c r="P666" s="629"/>
      <c r="Q666" s="629"/>
      <c r="R666" s="629"/>
      <c r="S666" s="629"/>
      <c r="T666" s="629" t="s">
        <v>106</v>
      </c>
      <c r="U666" s="629"/>
      <c r="V666" s="629"/>
      <c r="W666" s="629"/>
      <c r="X666" s="629"/>
      <c r="Y666" s="629"/>
      <c r="AA666" s="830"/>
      <c r="AB666" s="831"/>
      <c r="AC666" s="832"/>
    </row>
    <row r="667" spans="1:29">
      <c r="A667" s="606"/>
      <c r="B667" s="350"/>
      <c r="C667" s="657"/>
      <c r="D667" s="606"/>
      <c r="F667" s="53"/>
      <c r="G667" s="890" t="s">
        <v>107</v>
      </c>
      <c r="H667" s="891"/>
      <c r="I667" s="891"/>
      <c r="J667" s="891"/>
      <c r="K667" s="891"/>
      <c r="L667" s="891"/>
      <c r="M667" s="891"/>
      <c r="N667" s="891"/>
      <c r="O667" s="891"/>
      <c r="P667" s="891"/>
      <c r="Q667" s="891"/>
      <c r="R667" s="891"/>
      <c r="S667" s="891"/>
      <c r="T667" s="479"/>
      <c r="U667" s="474" t="s">
        <v>1055</v>
      </c>
      <c r="V667" s="480"/>
      <c r="W667" s="474" t="s">
        <v>1056</v>
      </c>
      <c r="X667" s="480"/>
      <c r="Y667" s="475" t="s">
        <v>1057</v>
      </c>
      <c r="AA667" s="830"/>
      <c r="AB667" s="831"/>
      <c r="AC667" s="832"/>
    </row>
    <row r="668" spans="1:29">
      <c r="A668" s="606"/>
      <c r="B668" s="350"/>
      <c r="C668" s="657"/>
      <c r="D668" s="606"/>
      <c r="F668" s="106"/>
      <c r="G668" s="890"/>
      <c r="H668" s="891"/>
      <c r="I668" s="891"/>
      <c r="J668" s="891"/>
      <c r="K668" s="891"/>
      <c r="L668" s="891"/>
      <c r="M668" s="891"/>
      <c r="N668" s="891"/>
      <c r="O668" s="891"/>
      <c r="P668" s="891"/>
      <c r="Q668" s="891"/>
      <c r="R668" s="891"/>
      <c r="S668" s="891"/>
      <c r="T668" s="479"/>
      <c r="U668" s="474" t="s">
        <v>1055</v>
      </c>
      <c r="V668" s="480"/>
      <c r="W668" s="474" t="s">
        <v>1056</v>
      </c>
      <c r="X668" s="480"/>
      <c r="Y668" s="475" t="s">
        <v>1057</v>
      </c>
      <c r="AA668" s="830"/>
      <c r="AB668" s="831"/>
      <c r="AC668" s="832"/>
    </row>
    <row r="669" spans="1:29">
      <c r="A669" s="606"/>
      <c r="B669" s="350"/>
      <c r="C669" s="657"/>
      <c r="D669" s="606"/>
      <c r="F669" s="409"/>
      <c r="G669" s="514" t="s">
        <v>108</v>
      </c>
      <c r="H669" s="514"/>
      <c r="I669" s="514"/>
      <c r="J669" s="514"/>
      <c r="K669" s="514"/>
      <c r="L669" s="514"/>
      <c r="M669" s="514"/>
      <c r="N669" s="514"/>
      <c r="O669" s="514"/>
      <c r="P669" s="514"/>
      <c r="Q669" s="514"/>
      <c r="R669" s="514"/>
      <c r="S669" s="515"/>
      <c r="T669" s="479"/>
      <c r="U669" s="474" t="s">
        <v>1055</v>
      </c>
      <c r="V669" s="480"/>
      <c r="W669" s="474" t="s">
        <v>1056</v>
      </c>
      <c r="X669" s="480"/>
      <c r="Y669" s="475" t="s">
        <v>1057</v>
      </c>
      <c r="AA669" s="830"/>
      <c r="AB669" s="831"/>
      <c r="AC669" s="832"/>
    </row>
    <row r="670" spans="1:29">
      <c r="A670" s="606"/>
      <c r="B670" s="350"/>
      <c r="C670" s="657"/>
      <c r="D670" s="606"/>
      <c r="F670" s="418"/>
      <c r="G670" s="1"/>
      <c r="H670" s="1" t="s">
        <v>980</v>
      </c>
      <c r="I670" s="1"/>
      <c r="J670" s="1"/>
      <c r="K670" s="1"/>
      <c r="L670" s="1"/>
      <c r="M670" s="1"/>
      <c r="N670" s="1"/>
      <c r="O670" s="1"/>
      <c r="P670" s="1"/>
      <c r="Q670" s="1"/>
      <c r="R670" s="1"/>
      <c r="S670" s="60"/>
      <c r="T670" s="479"/>
      <c r="U670" s="474" t="s">
        <v>1055</v>
      </c>
      <c r="V670" s="480"/>
      <c r="W670" s="474" t="s">
        <v>1056</v>
      </c>
      <c r="X670" s="480"/>
      <c r="Y670" s="475" t="s">
        <v>1057</v>
      </c>
      <c r="AA670" s="830"/>
      <c r="AB670" s="831"/>
      <c r="AC670" s="832"/>
    </row>
    <row r="671" spans="1:29">
      <c r="A671" s="606"/>
      <c r="B671" s="350"/>
      <c r="C671" s="657"/>
      <c r="D671" s="606"/>
      <c r="F671" s="418"/>
      <c r="G671" s="55"/>
      <c r="H671" s="1" t="s">
        <v>981</v>
      </c>
      <c r="I671" s="1"/>
      <c r="J671" s="1"/>
      <c r="K671" s="1"/>
      <c r="L671" s="1"/>
      <c r="M671" s="1"/>
      <c r="N671" s="1"/>
      <c r="O671" s="1"/>
      <c r="P671" s="1"/>
      <c r="Q671" s="1"/>
      <c r="R671" s="1"/>
      <c r="S671" s="60"/>
      <c r="T671" s="479"/>
      <c r="U671" s="474" t="s">
        <v>1055</v>
      </c>
      <c r="V671" s="480"/>
      <c r="W671" s="474" t="s">
        <v>1056</v>
      </c>
      <c r="X671" s="480"/>
      <c r="Y671" s="475" t="s">
        <v>1057</v>
      </c>
      <c r="AA671" s="830"/>
      <c r="AB671" s="831"/>
      <c r="AC671" s="832"/>
    </row>
    <row r="672" spans="1:29">
      <c r="A672" s="606"/>
      <c r="B672" s="350"/>
      <c r="C672" s="657"/>
      <c r="D672" s="606"/>
      <c r="F672" s="505"/>
      <c r="G672" s="506"/>
      <c r="H672" s="497"/>
      <c r="I672" s="497"/>
      <c r="J672" s="497"/>
      <c r="K672" s="497"/>
      <c r="L672" s="497"/>
      <c r="M672" s="497"/>
      <c r="N672" s="497"/>
      <c r="O672" s="497"/>
      <c r="P672" s="497"/>
      <c r="Q672" s="497"/>
      <c r="R672" s="497"/>
      <c r="S672" s="249"/>
      <c r="T672" s="479"/>
      <c r="U672" s="474" t="s">
        <v>1055</v>
      </c>
      <c r="V672" s="480"/>
      <c r="W672" s="474" t="s">
        <v>1056</v>
      </c>
      <c r="X672" s="480"/>
      <c r="Y672" s="475" t="s">
        <v>1057</v>
      </c>
      <c r="AA672" s="830"/>
      <c r="AB672" s="831"/>
      <c r="AC672" s="832"/>
    </row>
    <row r="673" spans="1:30">
      <c r="A673" s="606"/>
      <c r="B673" s="350"/>
      <c r="C673" s="657"/>
      <c r="D673" s="606"/>
      <c r="F673" s="804" t="s">
        <v>109</v>
      </c>
      <c r="G673" s="804"/>
      <c r="H673" s="804"/>
      <c r="I673" s="804"/>
      <c r="J673" s="804"/>
      <c r="K673" s="804"/>
      <c r="L673" s="804"/>
      <c r="M673" s="804"/>
      <c r="N673" s="804"/>
      <c r="O673" s="804"/>
      <c r="P673" s="804"/>
      <c r="Q673" s="804"/>
      <c r="R673" s="804"/>
      <c r="S673" s="804"/>
      <c r="T673" s="804"/>
      <c r="U673" s="804"/>
      <c r="V673" s="804"/>
      <c r="W673" s="804"/>
      <c r="X673" s="804"/>
      <c r="Y673" s="804"/>
      <c r="AA673" s="830"/>
      <c r="AB673" s="831"/>
      <c r="AC673" s="832"/>
    </row>
    <row r="674" spans="1:30">
      <c r="A674" s="606"/>
      <c r="B674" s="350"/>
      <c r="C674" s="657"/>
      <c r="D674" s="606"/>
      <c r="G674" s="41"/>
      <c r="H674" s="41"/>
      <c r="I674" s="41"/>
      <c r="L674" s="94"/>
      <c r="M674" s="94"/>
      <c r="N674" s="94"/>
      <c r="O674" s="94"/>
      <c r="AA674" s="830"/>
      <c r="AB674" s="831"/>
      <c r="AC674" s="832"/>
    </row>
    <row r="675" spans="1:30" ht="115.2" customHeight="1">
      <c r="A675" s="377"/>
      <c r="B675" s="378"/>
      <c r="C675" s="379"/>
      <c r="D675" s="377"/>
      <c r="E675" s="348"/>
      <c r="F675" s="463"/>
      <c r="G675" s="463"/>
      <c r="H675" s="463"/>
      <c r="I675" s="463"/>
      <c r="J675" s="463"/>
      <c r="K675" s="463"/>
      <c r="L675" s="463"/>
      <c r="M675" s="463"/>
      <c r="N675" s="463"/>
      <c r="O675" s="463"/>
      <c r="P675" s="463"/>
      <c r="Q675" s="463"/>
      <c r="R675" s="463"/>
      <c r="S675" s="463"/>
      <c r="T675" s="463"/>
      <c r="U675" s="463"/>
      <c r="V675" s="463"/>
      <c r="W675" s="463"/>
      <c r="X675" s="463"/>
      <c r="Y675" s="463"/>
      <c r="Z675" s="11"/>
      <c r="AA675" s="304"/>
      <c r="AB675" s="330"/>
      <c r="AC675" s="327"/>
    </row>
    <row r="676" spans="1:30">
      <c r="A676" s="384"/>
      <c r="B676" s="385"/>
      <c r="C676" s="386"/>
      <c r="D676" s="384"/>
      <c r="E676" s="64"/>
      <c r="F676" s="459"/>
      <c r="G676" s="459"/>
      <c r="H676" s="459"/>
      <c r="I676" s="459"/>
      <c r="J676" s="459"/>
      <c r="K676" s="459"/>
      <c r="L676" s="459"/>
      <c r="M676" s="459"/>
      <c r="N676" s="459"/>
      <c r="O676" s="459"/>
      <c r="P676" s="459"/>
      <c r="Q676" s="459"/>
      <c r="R676" s="459"/>
      <c r="S676" s="459"/>
      <c r="T676" s="459"/>
      <c r="U676" s="459"/>
      <c r="V676" s="459"/>
      <c r="W676" s="459"/>
      <c r="X676" s="459"/>
      <c r="Y676" s="459"/>
      <c r="Z676" s="10"/>
      <c r="AA676" s="303"/>
      <c r="AB676" s="305"/>
      <c r="AC676" s="328"/>
    </row>
    <row r="677" spans="1:30" ht="13.5" customHeight="1">
      <c r="A677" s="606" t="s">
        <v>1003</v>
      </c>
      <c r="B677" s="894">
        <v>41</v>
      </c>
      <c r="C677" s="657" t="s">
        <v>433</v>
      </c>
      <c r="D677" s="606" t="s">
        <v>1211</v>
      </c>
      <c r="F677" s="658" t="s">
        <v>19</v>
      </c>
      <c r="G677" s="658"/>
      <c r="H677" s="658"/>
      <c r="I677" s="658"/>
      <c r="J677" s="658"/>
      <c r="K677" s="658"/>
      <c r="L677" s="658"/>
      <c r="M677" s="892" t="s">
        <v>18</v>
      </c>
      <c r="N677" s="892"/>
      <c r="O677" s="892"/>
      <c r="P677" s="892"/>
      <c r="Q677" s="892"/>
      <c r="R677" s="892"/>
      <c r="S677" s="892"/>
      <c r="T677" s="892"/>
      <c r="U677" s="892"/>
      <c r="AA677" s="830" t="s">
        <v>4</v>
      </c>
      <c r="AB677" s="831"/>
      <c r="AC677" s="832"/>
      <c r="AD677" s="42"/>
    </row>
    <row r="678" spans="1:30">
      <c r="A678" s="606"/>
      <c r="B678" s="894"/>
      <c r="C678" s="657"/>
      <c r="D678" s="606"/>
      <c r="F678" s="658"/>
      <c r="G678" s="658"/>
      <c r="H678" s="658"/>
      <c r="I678" s="658"/>
      <c r="J678" s="658"/>
      <c r="K678" s="658"/>
      <c r="L678" s="658"/>
      <c r="M678" s="893"/>
      <c r="N678" s="893"/>
      <c r="O678" s="893"/>
      <c r="P678" s="893"/>
      <c r="Q678" s="893"/>
      <c r="R678" s="893"/>
      <c r="S678" s="893"/>
      <c r="T678" s="893"/>
      <c r="U678" s="893"/>
      <c r="AA678" s="830"/>
      <c r="AB678" s="831"/>
      <c r="AC678" s="832"/>
    </row>
    <row r="679" spans="1:30">
      <c r="A679" s="606"/>
      <c r="B679" s="894"/>
      <c r="C679" s="657"/>
      <c r="D679" s="606"/>
      <c r="AA679" s="830"/>
      <c r="AB679" s="831"/>
      <c r="AC679" s="832"/>
    </row>
    <row r="680" spans="1:30">
      <c r="A680" s="606"/>
      <c r="B680" s="894"/>
      <c r="C680" s="657"/>
      <c r="D680" s="606"/>
      <c r="F680" s="2" t="s">
        <v>1115</v>
      </c>
      <c r="AA680" s="830"/>
      <c r="AB680" s="831"/>
      <c r="AC680" s="832"/>
      <c r="AD680" s="42"/>
    </row>
    <row r="681" spans="1:30">
      <c r="A681" s="606"/>
      <c r="B681" s="894"/>
      <c r="C681" s="657"/>
      <c r="D681" s="606"/>
      <c r="F681" s="632" t="s">
        <v>434</v>
      </c>
      <c r="G681" s="633"/>
      <c r="H681" s="633"/>
      <c r="I681" s="633"/>
      <c r="J681" s="633"/>
      <c r="K681" s="633"/>
      <c r="L681" s="633"/>
      <c r="M681" s="633"/>
      <c r="N681" s="633"/>
      <c r="O681" s="633"/>
      <c r="P681" s="634"/>
      <c r="Q681" s="632" t="s">
        <v>126</v>
      </c>
      <c r="R681" s="633"/>
      <c r="S681" s="633"/>
      <c r="T681" s="633"/>
      <c r="U681" s="633"/>
      <c r="V681" s="634"/>
      <c r="AA681" s="830"/>
      <c r="AB681" s="831"/>
      <c r="AC681" s="832"/>
    </row>
    <row r="682" spans="1:30" ht="13.2" customHeight="1">
      <c r="A682" s="606"/>
      <c r="B682" s="894"/>
      <c r="C682" s="657"/>
      <c r="D682" s="606" t="s">
        <v>1059</v>
      </c>
      <c r="F682" s="778"/>
      <c r="G682" s="631"/>
      <c r="H682" s="631"/>
      <c r="I682" s="631"/>
      <c r="J682" s="631"/>
      <c r="K682" s="631"/>
      <c r="L682" s="631"/>
      <c r="M682" s="631"/>
      <c r="N682" s="631"/>
      <c r="O682" s="631"/>
      <c r="P682" s="779"/>
      <c r="Q682" s="616" t="s">
        <v>20</v>
      </c>
      <c r="R682" s="604"/>
      <c r="S682" s="604"/>
      <c r="T682" s="604"/>
      <c r="U682" s="604"/>
      <c r="V682" s="605"/>
      <c r="AA682" s="830"/>
      <c r="AB682" s="831"/>
      <c r="AC682" s="832"/>
    </row>
    <row r="683" spans="1:30" ht="13.2" customHeight="1">
      <c r="A683" s="371"/>
      <c r="B683" s="894"/>
      <c r="C683" s="657"/>
      <c r="D683" s="606"/>
      <c r="F683" s="632" t="s">
        <v>127</v>
      </c>
      <c r="G683" s="633"/>
      <c r="H683" s="633"/>
      <c r="I683" s="633"/>
      <c r="J683" s="633"/>
      <c r="K683" s="633"/>
      <c r="L683" s="633"/>
      <c r="M683" s="633"/>
      <c r="N683" s="633"/>
      <c r="O683" s="633"/>
      <c r="P683" s="634"/>
      <c r="Q683" s="632" t="s">
        <v>126</v>
      </c>
      <c r="R683" s="633"/>
      <c r="S683" s="633"/>
      <c r="T683" s="633"/>
      <c r="U683" s="633"/>
      <c r="V683" s="634"/>
      <c r="AA683" s="312"/>
      <c r="AB683" s="92"/>
      <c r="AC683" s="311"/>
    </row>
    <row r="684" spans="1:30">
      <c r="A684" s="371"/>
      <c r="B684" s="894"/>
      <c r="C684" s="657"/>
      <c r="D684" s="606"/>
      <c r="F684" s="778"/>
      <c r="G684" s="631"/>
      <c r="H684" s="631"/>
      <c r="I684" s="631"/>
      <c r="J684" s="631"/>
      <c r="K684" s="631"/>
      <c r="L684" s="631"/>
      <c r="M684" s="631"/>
      <c r="N684" s="631"/>
      <c r="O684" s="631"/>
      <c r="P684" s="779"/>
      <c r="Q684" s="616" t="s">
        <v>20</v>
      </c>
      <c r="R684" s="604"/>
      <c r="S684" s="604"/>
      <c r="T684" s="604"/>
      <c r="U684" s="604"/>
      <c r="V684" s="605"/>
      <c r="AA684" s="312"/>
      <c r="AB684" s="92"/>
      <c r="AC684" s="311"/>
    </row>
    <row r="685" spans="1:30">
      <c r="A685" s="371"/>
      <c r="B685" s="350"/>
      <c r="C685" s="380"/>
      <c r="D685" s="606"/>
      <c r="AA685" s="312"/>
      <c r="AB685" s="92"/>
      <c r="AC685" s="311"/>
    </row>
    <row r="686" spans="1:30">
      <c r="A686" s="371"/>
      <c r="B686" s="350"/>
      <c r="C686" s="380"/>
      <c r="D686" s="606"/>
      <c r="AA686" s="312"/>
      <c r="AB686" s="92"/>
      <c r="AC686" s="311"/>
    </row>
    <row r="687" spans="1:30">
      <c r="A687" s="371"/>
      <c r="B687" s="350"/>
      <c r="C687" s="380"/>
      <c r="D687" s="606"/>
      <c r="AA687" s="312"/>
      <c r="AB687" s="92"/>
      <c r="AC687" s="311"/>
    </row>
    <row r="688" spans="1:30" ht="18" customHeight="1">
      <c r="A688" s="371"/>
      <c r="B688" s="350"/>
      <c r="C688" s="380"/>
      <c r="D688" s="606"/>
      <c r="AA688" s="312"/>
      <c r="AB688" s="92"/>
      <c r="AC688" s="311"/>
    </row>
    <row r="689" spans="1:29">
      <c r="A689" s="371"/>
      <c r="B689" s="350"/>
      <c r="C689" s="380"/>
      <c r="D689" s="606" t="s">
        <v>1060</v>
      </c>
      <c r="AA689" s="312"/>
      <c r="AB689" s="92"/>
      <c r="AC689" s="311"/>
    </row>
    <row r="690" spans="1:29" ht="13.2" customHeight="1">
      <c r="A690" s="371"/>
      <c r="B690" s="350"/>
      <c r="C690" s="380"/>
      <c r="D690" s="606"/>
      <c r="AA690" s="312"/>
      <c r="AB690" s="92"/>
      <c r="AC690" s="311"/>
    </row>
    <row r="691" spans="1:29">
      <c r="A691" s="371"/>
      <c r="B691" s="350"/>
      <c r="C691" s="380"/>
      <c r="D691" s="606"/>
      <c r="AA691" s="312"/>
      <c r="AB691" s="92"/>
      <c r="AC691" s="311"/>
    </row>
    <row r="692" spans="1:29" ht="17.399999999999999" customHeight="1">
      <c r="A692" s="371"/>
      <c r="B692" s="350"/>
      <c r="C692" s="380"/>
      <c r="D692" s="606"/>
      <c r="AA692" s="312"/>
      <c r="AB692" s="92"/>
      <c r="AC692" s="311"/>
    </row>
    <row r="693" spans="1:29" ht="13.2" customHeight="1">
      <c r="A693" s="371"/>
      <c r="B693" s="350"/>
      <c r="C693" s="380"/>
      <c r="D693" s="606" t="s">
        <v>1061</v>
      </c>
      <c r="AA693" s="312"/>
      <c r="AB693" s="92"/>
      <c r="AC693" s="311"/>
    </row>
    <row r="694" spans="1:29" ht="13.2" customHeight="1">
      <c r="A694" s="371"/>
      <c r="B694" s="350"/>
      <c r="C694" s="380"/>
      <c r="D694" s="606"/>
      <c r="AA694" s="312"/>
      <c r="AB694" s="92"/>
      <c r="AC694" s="311"/>
    </row>
    <row r="695" spans="1:29">
      <c r="A695" s="371"/>
      <c r="B695" s="350"/>
      <c r="C695" s="380"/>
      <c r="D695" s="606"/>
      <c r="AA695" s="312"/>
      <c r="AB695" s="92"/>
      <c r="AC695" s="311"/>
    </row>
    <row r="696" spans="1:29">
      <c r="A696" s="371"/>
      <c r="B696" s="350"/>
      <c r="C696" s="380"/>
      <c r="D696" s="606"/>
      <c r="AA696" s="312"/>
      <c r="AB696" s="92"/>
      <c r="AC696" s="311"/>
    </row>
    <row r="697" spans="1:29">
      <c r="A697" s="371"/>
      <c r="B697" s="350"/>
      <c r="C697" s="380"/>
      <c r="D697" s="606"/>
      <c r="AA697" s="312"/>
      <c r="AB697" s="92"/>
      <c r="AC697" s="311"/>
    </row>
    <row r="698" spans="1:29">
      <c r="A698" s="371"/>
      <c r="B698" s="350"/>
      <c r="C698" s="380"/>
      <c r="D698" s="606"/>
      <c r="AA698" s="312"/>
      <c r="AB698" s="92"/>
      <c r="AC698" s="311"/>
    </row>
    <row r="699" spans="1:29">
      <c r="A699" s="371"/>
      <c r="B699" s="350"/>
      <c r="C699" s="380"/>
      <c r="D699" s="606"/>
      <c r="AA699" s="312"/>
      <c r="AB699" s="92"/>
      <c r="AC699" s="311"/>
    </row>
    <row r="700" spans="1:29" ht="16.2" customHeight="1">
      <c r="A700" s="371"/>
      <c r="B700" s="350"/>
      <c r="C700" s="380"/>
      <c r="D700" s="606"/>
      <c r="AA700" s="312"/>
      <c r="AB700" s="92"/>
      <c r="AC700" s="311"/>
    </row>
    <row r="701" spans="1:29">
      <c r="A701" s="371"/>
      <c r="B701" s="350"/>
      <c r="C701" s="380"/>
      <c r="D701" s="606" t="s">
        <v>1062</v>
      </c>
      <c r="AA701" s="312"/>
      <c r="AB701" s="92"/>
      <c r="AC701" s="311"/>
    </row>
    <row r="702" spans="1:29" ht="13.2" customHeight="1">
      <c r="A702" s="371"/>
      <c r="B702" s="350"/>
      <c r="C702" s="380"/>
      <c r="D702" s="606"/>
      <c r="AA702" s="312"/>
      <c r="AB702" s="92"/>
      <c r="AC702" s="311"/>
    </row>
    <row r="703" spans="1:29">
      <c r="A703" s="371"/>
      <c r="B703" s="350"/>
      <c r="C703" s="380"/>
      <c r="D703" s="606"/>
      <c r="AA703" s="312"/>
      <c r="AB703" s="92"/>
      <c r="AC703" s="311"/>
    </row>
    <row r="704" spans="1:29" ht="20.399999999999999" customHeight="1">
      <c r="A704" s="371"/>
      <c r="B704" s="350"/>
      <c r="C704" s="380"/>
      <c r="D704" s="606"/>
      <c r="AA704" s="312"/>
      <c r="AB704" s="92"/>
      <c r="AC704" s="311"/>
    </row>
    <row r="705" spans="1:30">
      <c r="A705" s="371"/>
      <c r="B705" s="350"/>
      <c r="C705" s="380"/>
      <c r="D705" s="606" t="s">
        <v>1063</v>
      </c>
      <c r="AA705" s="312"/>
      <c r="AB705" s="92"/>
      <c r="AC705" s="311"/>
    </row>
    <row r="706" spans="1:30" ht="13.2" customHeight="1">
      <c r="A706" s="371"/>
      <c r="B706" s="350"/>
      <c r="C706" s="380"/>
      <c r="D706" s="606"/>
      <c r="AA706" s="312"/>
      <c r="AB706" s="92"/>
      <c r="AC706" s="311"/>
    </row>
    <row r="707" spans="1:30">
      <c r="A707" s="371"/>
      <c r="B707" s="350"/>
      <c r="C707" s="380"/>
      <c r="D707" s="606"/>
      <c r="AA707" s="312"/>
      <c r="AB707" s="92"/>
      <c r="AC707" s="311"/>
    </row>
    <row r="708" spans="1:30">
      <c r="A708" s="371"/>
      <c r="B708" s="350"/>
      <c r="C708" s="380"/>
      <c r="D708" s="606"/>
      <c r="AA708" s="312"/>
      <c r="AB708" s="92"/>
      <c r="AC708" s="311"/>
    </row>
    <row r="709" spans="1:30">
      <c r="A709" s="371"/>
      <c r="B709" s="350"/>
      <c r="C709" s="380"/>
      <c r="D709" s="606"/>
      <c r="AA709" s="312"/>
      <c r="AB709" s="92"/>
      <c r="AC709" s="311"/>
    </row>
    <row r="710" spans="1:30">
      <c r="A710" s="371"/>
      <c r="B710" s="350"/>
      <c r="C710" s="380"/>
      <c r="D710" s="606"/>
      <c r="AA710" s="312"/>
      <c r="AB710" s="92"/>
      <c r="AC710" s="311"/>
    </row>
    <row r="711" spans="1:30">
      <c r="A711" s="371"/>
      <c r="B711" s="350"/>
      <c r="C711" s="380"/>
      <c r="D711" s="606"/>
      <c r="AA711" s="312"/>
      <c r="AB711" s="92"/>
      <c r="AC711" s="311"/>
    </row>
    <row r="712" spans="1:30">
      <c r="A712" s="371"/>
      <c r="B712" s="350"/>
      <c r="C712" s="380"/>
      <c r="D712" s="606" t="s">
        <v>1210</v>
      </c>
      <c r="AA712" s="312"/>
      <c r="AB712" s="92"/>
      <c r="AC712" s="311"/>
    </row>
    <row r="713" spans="1:30" ht="13.2" customHeight="1">
      <c r="A713" s="371"/>
      <c r="B713" s="350"/>
      <c r="C713" s="380"/>
      <c r="D713" s="606"/>
      <c r="AA713" s="312"/>
      <c r="AB713" s="92"/>
      <c r="AC713" s="311"/>
    </row>
    <row r="714" spans="1:30">
      <c r="A714" s="387"/>
      <c r="B714" s="351"/>
      <c r="C714" s="381"/>
      <c r="D714" s="607"/>
      <c r="E714" s="348"/>
      <c r="F714" s="11"/>
      <c r="G714" s="11"/>
      <c r="H714" s="11"/>
      <c r="I714" s="11"/>
      <c r="J714" s="11"/>
      <c r="K714" s="11"/>
      <c r="L714" s="11"/>
      <c r="M714" s="11"/>
      <c r="N714" s="11"/>
      <c r="O714" s="11"/>
      <c r="P714" s="11"/>
      <c r="Q714" s="11"/>
      <c r="R714" s="11"/>
      <c r="S714" s="11"/>
      <c r="T714" s="11"/>
      <c r="U714" s="11"/>
      <c r="V714" s="11"/>
      <c r="W714" s="11"/>
      <c r="X714" s="11"/>
      <c r="Y714" s="11"/>
      <c r="Z714" s="11"/>
      <c r="AA714" s="263"/>
      <c r="AB714" s="341"/>
      <c r="AC714" s="254"/>
    </row>
    <row r="715" spans="1:30">
      <c r="A715" s="371"/>
      <c r="B715" s="350"/>
      <c r="C715" s="380"/>
      <c r="D715" s="460"/>
      <c r="AA715" s="312"/>
      <c r="AB715" s="92"/>
      <c r="AC715" s="311"/>
    </row>
    <row r="716" spans="1:30" ht="13.5" customHeight="1">
      <c r="A716" s="606" t="s">
        <v>1004</v>
      </c>
      <c r="B716" s="656">
        <v>42</v>
      </c>
      <c r="C716" s="657" t="s">
        <v>435</v>
      </c>
      <c r="D716" s="606" t="s">
        <v>1116</v>
      </c>
      <c r="F716" s="658" t="s">
        <v>19</v>
      </c>
      <c r="G716" s="658"/>
      <c r="H716" s="658"/>
      <c r="I716" s="658"/>
      <c r="J716" s="658"/>
      <c r="K716" s="658"/>
      <c r="L716" s="658"/>
      <c r="M716" s="700" t="s">
        <v>18</v>
      </c>
      <c r="N716" s="700"/>
      <c r="O716" s="700"/>
      <c r="P716" s="700"/>
      <c r="Q716" s="700"/>
      <c r="R716" s="700"/>
      <c r="S716" s="700"/>
      <c r="T716" s="700"/>
      <c r="U716" s="700"/>
      <c r="AA716" s="830" t="s">
        <v>4</v>
      </c>
      <c r="AB716" s="831"/>
      <c r="AC716" s="832"/>
      <c r="AD716" s="42"/>
    </row>
    <row r="717" spans="1:30">
      <c r="A717" s="606"/>
      <c r="B717" s="656"/>
      <c r="C717" s="657"/>
      <c r="D717" s="606"/>
      <c r="F717" s="658"/>
      <c r="G717" s="658"/>
      <c r="H717" s="658"/>
      <c r="I717" s="658"/>
      <c r="J717" s="658"/>
      <c r="K717" s="658"/>
      <c r="L717" s="658"/>
      <c r="M717" s="700"/>
      <c r="N717" s="700"/>
      <c r="O717" s="700"/>
      <c r="P717" s="700"/>
      <c r="Q717" s="700"/>
      <c r="R717" s="700"/>
      <c r="S717" s="700"/>
      <c r="T717" s="700"/>
      <c r="U717" s="700"/>
      <c r="AA717" s="830"/>
      <c r="AB717" s="831"/>
      <c r="AC717" s="832"/>
    </row>
    <row r="718" spans="1:30">
      <c r="A718" s="606"/>
      <c r="B718" s="656"/>
      <c r="C718" s="657"/>
      <c r="D718" s="606"/>
      <c r="AA718" s="830"/>
      <c r="AB718" s="831"/>
      <c r="AC718" s="832"/>
    </row>
    <row r="719" spans="1:30">
      <c r="A719" s="606"/>
      <c r="B719" s="656"/>
      <c r="C719" s="657"/>
      <c r="D719" s="606"/>
      <c r="F719" s="3" t="s">
        <v>436</v>
      </c>
      <c r="AA719" s="830"/>
      <c r="AB719" s="831"/>
      <c r="AC719" s="832"/>
    </row>
    <row r="720" spans="1:30">
      <c r="A720" s="606"/>
      <c r="B720" s="656"/>
      <c r="C720" s="657"/>
      <c r="D720" s="606"/>
      <c r="AA720" s="830"/>
      <c r="AB720" s="831"/>
      <c r="AC720" s="832"/>
    </row>
    <row r="721" spans="1:30">
      <c r="A721" s="606"/>
      <c r="B721" s="656"/>
      <c r="C721" s="657"/>
      <c r="D721" s="606"/>
      <c r="G721" s="35" t="s">
        <v>437</v>
      </c>
      <c r="U721" s="616" t="s">
        <v>20</v>
      </c>
      <c r="V721" s="604"/>
      <c r="W721" s="604"/>
      <c r="X721" s="605"/>
      <c r="AA721" s="830"/>
      <c r="AB721" s="831"/>
      <c r="AC721" s="832"/>
    </row>
    <row r="722" spans="1:30">
      <c r="A722" s="606"/>
      <c r="B722" s="656"/>
      <c r="C722" s="657"/>
      <c r="D722" s="606"/>
      <c r="G722" s="35" t="s">
        <v>438</v>
      </c>
      <c r="U722" s="616" t="s">
        <v>20</v>
      </c>
      <c r="V722" s="604"/>
      <c r="W722" s="604"/>
      <c r="X722" s="605"/>
      <c r="AA722" s="830"/>
      <c r="AB722" s="831"/>
      <c r="AC722" s="832"/>
    </row>
    <row r="723" spans="1:30">
      <c r="A723" s="606"/>
      <c r="B723" s="656"/>
      <c r="C723" s="657"/>
      <c r="D723" s="606"/>
      <c r="G723" s="35" t="s">
        <v>439</v>
      </c>
      <c r="U723" s="616" t="s">
        <v>20</v>
      </c>
      <c r="V723" s="604"/>
      <c r="W723" s="604"/>
      <c r="X723" s="605"/>
      <c r="AA723" s="830"/>
      <c r="AB723" s="831"/>
      <c r="AC723" s="832"/>
    </row>
    <row r="724" spans="1:30" ht="13.2" customHeight="1">
      <c r="A724" s="606"/>
      <c r="B724" s="656"/>
      <c r="C724" s="657"/>
      <c r="D724" s="606"/>
      <c r="G724" s="617" t="s">
        <v>440</v>
      </c>
      <c r="H724" s="617"/>
      <c r="I724" s="617"/>
      <c r="J724" s="617"/>
      <c r="K724" s="617"/>
      <c r="L724" s="617"/>
      <c r="M724" s="617"/>
      <c r="N724" s="617"/>
      <c r="O724" s="617"/>
      <c r="P724" s="617"/>
      <c r="Q724" s="617"/>
      <c r="R724" s="617"/>
      <c r="S724" s="617"/>
      <c r="U724" s="616" t="s">
        <v>20</v>
      </c>
      <c r="V724" s="604"/>
      <c r="W724" s="604"/>
      <c r="X724" s="605"/>
      <c r="AA724" s="830"/>
      <c r="AB724" s="831"/>
      <c r="AC724" s="832"/>
    </row>
    <row r="725" spans="1:30">
      <c r="A725" s="606"/>
      <c r="B725" s="656"/>
      <c r="C725" s="657"/>
      <c r="D725" s="606"/>
      <c r="G725" s="617"/>
      <c r="H725" s="617"/>
      <c r="I725" s="617"/>
      <c r="J725" s="617"/>
      <c r="K725" s="617"/>
      <c r="L725" s="617"/>
      <c r="M725" s="617"/>
      <c r="N725" s="617"/>
      <c r="O725" s="617"/>
      <c r="P725" s="617"/>
      <c r="Q725" s="617"/>
      <c r="R725" s="617"/>
      <c r="S725" s="617"/>
      <c r="AA725" s="830"/>
      <c r="AB725" s="831"/>
      <c r="AC725" s="832"/>
    </row>
    <row r="726" spans="1:30">
      <c r="A726" s="606"/>
      <c r="B726" s="656"/>
      <c r="C726" s="657"/>
      <c r="D726" s="606"/>
      <c r="G726" s="35" t="s">
        <v>1064</v>
      </c>
      <c r="U726" s="616" t="s">
        <v>20</v>
      </c>
      <c r="V726" s="604"/>
      <c r="W726" s="604"/>
      <c r="X726" s="605"/>
      <c r="Z726" s="7"/>
      <c r="AA726" s="830"/>
      <c r="AB726" s="831"/>
      <c r="AC726" s="832"/>
      <c r="AD726" s="42"/>
    </row>
    <row r="727" spans="1:30">
      <c r="A727" s="373"/>
      <c r="B727" s="376"/>
      <c r="C727" s="374"/>
      <c r="D727" s="373"/>
      <c r="G727" s="35"/>
      <c r="AA727" s="419"/>
      <c r="AB727" s="261"/>
      <c r="AC727" s="326"/>
    </row>
    <row r="728" spans="1:30">
      <c r="A728" s="373"/>
      <c r="B728" s="376"/>
      <c r="C728" s="374"/>
      <c r="D728" s="373"/>
      <c r="G728" s="35"/>
      <c r="AA728" s="419"/>
      <c r="AB728" s="261"/>
      <c r="AC728" s="326"/>
    </row>
    <row r="729" spans="1:30" ht="13.5" customHeight="1">
      <c r="A729" s="606" t="s">
        <v>1005</v>
      </c>
      <c r="B729" s="656">
        <v>43</v>
      </c>
      <c r="C729" s="657" t="s">
        <v>441</v>
      </c>
      <c r="D729" s="606" t="s">
        <v>442</v>
      </c>
      <c r="F729" s="658" t="s">
        <v>19</v>
      </c>
      <c r="G729" s="658"/>
      <c r="H729" s="658"/>
      <c r="I729" s="658"/>
      <c r="J729" s="658"/>
      <c r="K729" s="658"/>
      <c r="L729" s="658"/>
      <c r="M729" s="700" t="s">
        <v>18</v>
      </c>
      <c r="N729" s="700"/>
      <c r="O729" s="700"/>
      <c r="P729" s="700"/>
      <c r="Q729" s="700"/>
      <c r="R729" s="700"/>
      <c r="S729" s="700"/>
      <c r="T729" s="700"/>
      <c r="U729" s="700"/>
      <c r="AA729" s="830" t="s">
        <v>4</v>
      </c>
      <c r="AB729" s="831"/>
      <c r="AC729" s="832"/>
    </row>
    <row r="730" spans="1:30">
      <c r="A730" s="606"/>
      <c r="B730" s="656"/>
      <c r="C730" s="657"/>
      <c r="D730" s="606"/>
      <c r="F730" s="658"/>
      <c r="G730" s="658"/>
      <c r="H730" s="658"/>
      <c r="I730" s="658"/>
      <c r="J730" s="658"/>
      <c r="K730" s="658"/>
      <c r="L730" s="658"/>
      <c r="M730" s="700"/>
      <c r="N730" s="700"/>
      <c r="O730" s="700"/>
      <c r="P730" s="700"/>
      <c r="Q730" s="700"/>
      <c r="R730" s="700"/>
      <c r="S730" s="700"/>
      <c r="T730" s="700"/>
      <c r="U730" s="700"/>
      <c r="AA730" s="830"/>
      <c r="AB730" s="831"/>
      <c r="AC730" s="832"/>
    </row>
    <row r="731" spans="1:30">
      <c r="A731" s="606"/>
      <c r="B731" s="656"/>
      <c r="C731" s="657"/>
      <c r="D731" s="606"/>
      <c r="AA731" s="830"/>
      <c r="AB731" s="831"/>
      <c r="AC731" s="832"/>
    </row>
    <row r="732" spans="1:30">
      <c r="A732" s="606"/>
      <c r="B732" s="656"/>
      <c r="C732" s="657"/>
      <c r="D732" s="606"/>
      <c r="F732" s="3" t="s">
        <v>37</v>
      </c>
      <c r="AA732" s="830"/>
      <c r="AB732" s="831"/>
      <c r="AC732" s="832"/>
    </row>
    <row r="733" spans="1:30">
      <c r="A733" s="606"/>
      <c r="B733" s="656"/>
      <c r="C733" s="657"/>
      <c r="D733" s="606"/>
      <c r="F733" s="3"/>
      <c r="AA733" s="830"/>
      <c r="AB733" s="831"/>
      <c r="AC733" s="832"/>
    </row>
    <row r="734" spans="1:30">
      <c r="A734" s="606"/>
      <c r="B734" s="656"/>
      <c r="C734" s="657"/>
      <c r="D734" s="606"/>
      <c r="F734" s="36"/>
      <c r="G734" s="5"/>
      <c r="H734" s="4"/>
      <c r="I734" s="5" t="s">
        <v>38</v>
      </c>
      <c r="J734" s="5"/>
      <c r="K734" s="5"/>
      <c r="L734" s="5"/>
      <c r="M734" s="5"/>
      <c r="N734" s="5"/>
      <c r="O734" s="5"/>
      <c r="P734" s="5"/>
      <c r="Q734" s="5"/>
      <c r="R734" s="5"/>
      <c r="S734" s="5"/>
      <c r="T734" s="5"/>
      <c r="U734" s="4"/>
      <c r="AA734" s="830"/>
      <c r="AB734" s="831"/>
      <c r="AC734" s="832"/>
    </row>
    <row r="735" spans="1:30">
      <c r="A735" s="606"/>
      <c r="B735" s="656"/>
      <c r="C735" s="657"/>
      <c r="D735" s="606"/>
      <c r="F735" s="36"/>
      <c r="G735" s="5"/>
      <c r="H735" s="4"/>
      <c r="I735" s="5" t="s">
        <v>39</v>
      </c>
      <c r="J735" s="5"/>
      <c r="K735" s="5"/>
      <c r="L735" s="5"/>
      <c r="M735" s="5"/>
      <c r="N735" s="5"/>
      <c r="O735" s="5"/>
      <c r="P735" s="5"/>
      <c r="Q735" s="5"/>
      <c r="R735" s="5"/>
      <c r="S735" s="5"/>
      <c r="T735" s="5"/>
      <c r="U735" s="4"/>
      <c r="AA735" s="830"/>
      <c r="AB735" s="831"/>
      <c r="AC735" s="832"/>
    </row>
    <row r="736" spans="1:30">
      <c r="A736" s="606"/>
      <c r="B736" s="656"/>
      <c r="C736" s="657"/>
      <c r="D736" s="606"/>
      <c r="F736" s="36"/>
      <c r="G736" s="5"/>
      <c r="H736" s="4"/>
      <c r="I736" s="5" t="s">
        <v>40</v>
      </c>
      <c r="J736" s="5"/>
      <c r="K736" s="5"/>
      <c r="L736" s="5"/>
      <c r="M736" s="5"/>
      <c r="N736" s="5"/>
      <c r="O736" s="5"/>
      <c r="P736" s="5"/>
      <c r="Q736" s="5"/>
      <c r="R736" s="5"/>
      <c r="S736" s="5"/>
      <c r="T736" s="5"/>
      <c r="U736" s="4"/>
      <c r="AA736" s="830"/>
      <c r="AB736" s="831"/>
      <c r="AC736" s="832"/>
    </row>
    <row r="737" spans="1:31">
      <c r="A737" s="606"/>
      <c r="B737" s="656"/>
      <c r="C737" s="657"/>
      <c r="D737" s="606"/>
      <c r="F737" s="36"/>
      <c r="G737" s="5"/>
      <c r="H737" s="4"/>
      <c r="I737" s="898" t="s">
        <v>1065</v>
      </c>
      <c r="J737" s="899"/>
      <c r="K737" s="899"/>
      <c r="L737" s="899"/>
      <c r="M737" s="899"/>
      <c r="N737" s="899"/>
      <c r="O737" s="899"/>
      <c r="P737" s="899"/>
      <c r="Q737" s="899"/>
      <c r="R737" s="899"/>
      <c r="S737" s="899"/>
      <c r="T737" s="899"/>
      <c r="U737" s="900"/>
      <c r="V737" s="6"/>
      <c r="Z737" s="7"/>
      <c r="AA737" s="830"/>
      <c r="AB737" s="831"/>
      <c r="AC737" s="832"/>
    </row>
    <row r="738" spans="1:31">
      <c r="A738" s="606"/>
      <c r="B738" s="656"/>
      <c r="C738" s="657"/>
      <c r="D738" s="606"/>
      <c r="I738" s="41"/>
      <c r="J738" s="41"/>
      <c r="K738" s="41"/>
      <c r="L738" s="41"/>
      <c r="M738" s="41"/>
      <c r="N738" s="41"/>
      <c r="O738" s="41"/>
      <c r="P738" s="41"/>
      <c r="Q738" s="41"/>
      <c r="R738" s="41"/>
      <c r="S738" s="41"/>
      <c r="T738" s="41"/>
      <c r="U738" s="41"/>
      <c r="Z738" s="7"/>
      <c r="AA738" s="830"/>
      <c r="AB738" s="831"/>
      <c r="AC738" s="832"/>
    </row>
    <row r="739" spans="1:31">
      <c r="A739" s="373"/>
      <c r="B739" s="376"/>
      <c r="C739" s="374"/>
      <c r="D739" s="388"/>
      <c r="E739" s="245"/>
      <c r="I739" s="41"/>
      <c r="J739" s="41"/>
      <c r="K739" s="41"/>
      <c r="L739" s="41"/>
      <c r="M739" s="41"/>
      <c r="N739" s="41"/>
      <c r="O739" s="41"/>
      <c r="P739" s="41"/>
      <c r="Q739" s="41"/>
      <c r="R739" s="41"/>
      <c r="S739" s="41"/>
      <c r="T739" s="41"/>
      <c r="U739" s="41"/>
      <c r="Z739" s="7"/>
      <c r="AA739" s="261"/>
      <c r="AB739" s="261"/>
      <c r="AC739" s="326"/>
    </row>
    <row r="740" spans="1:31" ht="13.5" customHeight="1">
      <c r="A740" s="606" t="s">
        <v>1006</v>
      </c>
      <c r="B740" s="656">
        <v>44</v>
      </c>
      <c r="C740" s="657" t="s">
        <v>443</v>
      </c>
      <c r="D740" s="350"/>
      <c r="E740" s="245"/>
      <c r="F740" s="658" t="s">
        <v>19</v>
      </c>
      <c r="G740" s="658"/>
      <c r="H740" s="658"/>
      <c r="I740" s="658"/>
      <c r="J740" s="658"/>
      <c r="K740" s="658"/>
      <c r="L740" s="659"/>
      <c r="M740" s="666" t="s">
        <v>444</v>
      </c>
      <c r="N740" s="667"/>
      <c r="O740" s="667"/>
      <c r="P740" s="667"/>
      <c r="Q740" s="667"/>
      <c r="R740" s="667"/>
      <c r="S740" s="667"/>
      <c r="T740" s="667"/>
      <c r="U740" s="667"/>
      <c r="V740" s="667"/>
      <c r="W740" s="667"/>
      <c r="X740" s="667"/>
      <c r="Y740" s="668"/>
      <c r="Z740" s="7"/>
      <c r="AA740" s="831" t="s">
        <v>4</v>
      </c>
      <c r="AB740" s="831"/>
      <c r="AC740" s="832"/>
      <c r="AE740" s="2" t="s">
        <v>444</v>
      </c>
    </row>
    <row r="741" spans="1:31">
      <c r="A741" s="606"/>
      <c r="B741" s="656"/>
      <c r="C741" s="657"/>
      <c r="D741" s="350"/>
      <c r="E741" s="245"/>
      <c r="F741" s="658"/>
      <c r="G741" s="658"/>
      <c r="H741" s="658"/>
      <c r="I741" s="658"/>
      <c r="J741" s="658"/>
      <c r="K741" s="658"/>
      <c r="L741" s="659"/>
      <c r="M741" s="669"/>
      <c r="N741" s="670"/>
      <c r="O741" s="670"/>
      <c r="P741" s="670"/>
      <c r="Q741" s="670"/>
      <c r="R741" s="670"/>
      <c r="S741" s="670"/>
      <c r="T741" s="670"/>
      <c r="U741" s="670"/>
      <c r="V741" s="670"/>
      <c r="W741" s="670"/>
      <c r="X741" s="670"/>
      <c r="Y741" s="671"/>
      <c r="Z741" s="7"/>
      <c r="AA741" s="831"/>
      <c r="AB741" s="831"/>
      <c r="AC741" s="832"/>
      <c r="AE741" s="2" t="s">
        <v>445</v>
      </c>
    </row>
    <row r="742" spans="1:31">
      <c r="A742" s="606"/>
      <c r="B742" s="656"/>
      <c r="C742" s="657"/>
      <c r="D742" s="350"/>
      <c r="E742" s="245"/>
      <c r="G742" s="1"/>
      <c r="H742" s="895"/>
      <c r="I742" s="895"/>
      <c r="J742" s="895"/>
      <c r="K742" s="895"/>
      <c r="L742" s="895"/>
      <c r="M742" s="895"/>
      <c r="N742" s="895"/>
      <c r="O742" s="895"/>
      <c r="P742" s="895"/>
      <c r="Q742" s="895"/>
      <c r="R742" s="895"/>
      <c r="S742" s="895"/>
      <c r="T742" s="895"/>
      <c r="U742" s="895"/>
      <c r="V742" s="895"/>
      <c r="W742" s="895"/>
      <c r="X742" s="895"/>
      <c r="Y742" s="895"/>
      <c r="Z742" s="896"/>
      <c r="AA742" s="831"/>
      <c r="AB742" s="831"/>
      <c r="AC742" s="832"/>
      <c r="AE742" s="2" t="s">
        <v>206</v>
      </c>
    </row>
    <row r="743" spans="1:31">
      <c r="A743" s="606"/>
      <c r="B743" s="656"/>
      <c r="C743" s="657"/>
      <c r="D743" s="350"/>
      <c r="E743" s="245"/>
      <c r="G743" s="1"/>
      <c r="H743" s="495"/>
      <c r="I743" s="495"/>
      <c r="J743" s="495"/>
      <c r="K743" s="495"/>
      <c r="L743" s="495"/>
      <c r="M743" s="495"/>
      <c r="N743" s="495"/>
      <c r="O743" s="495"/>
      <c r="P743" s="495"/>
      <c r="Q743" s="495"/>
      <c r="R743" s="495"/>
      <c r="S743" s="495"/>
      <c r="T743" s="495"/>
      <c r="U743" s="495"/>
      <c r="V743" s="495"/>
      <c r="W743" s="495"/>
      <c r="X743" s="495"/>
      <c r="Y743" s="495"/>
      <c r="Z743" s="496"/>
      <c r="AA743" s="831"/>
      <c r="AB743" s="831"/>
      <c r="AC743" s="832"/>
      <c r="AE743" s="2" t="s">
        <v>1098</v>
      </c>
    </row>
    <row r="744" spans="1:31" ht="104.4" customHeight="1">
      <c r="A744" s="672"/>
      <c r="B744" s="673"/>
      <c r="C744" s="674"/>
      <c r="D744" s="351"/>
      <c r="E744" s="353"/>
      <c r="F744" s="80"/>
      <c r="G744" s="11"/>
      <c r="H744" s="11"/>
      <c r="I744" s="11"/>
      <c r="J744" s="11"/>
      <c r="K744" s="11"/>
      <c r="L744" s="11"/>
      <c r="M744" s="11"/>
      <c r="N744" s="11"/>
      <c r="O744" s="11"/>
      <c r="P744" s="11"/>
      <c r="Q744" s="11"/>
      <c r="R744" s="11"/>
      <c r="S744" s="11"/>
      <c r="T744" s="11"/>
      <c r="U744" s="11"/>
      <c r="V744" s="11"/>
      <c r="W744" s="11"/>
      <c r="X744" s="11"/>
      <c r="Y744" s="11"/>
      <c r="Z744" s="13"/>
      <c r="AA744" s="834"/>
      <c r="AB744" s="834"/>
      <c r="AC744" s="835"/>
    </row>
    <row r="745" spans="1:31">
      <c r="A745" s="373"/>
      <c r="B745" s="376"/>
      <c r="C745" s="374"/>
      <c r="D745" s="388"/>
      <c r="E745" s="245"/>
      <c r="F745" s="3"/>
      <c r="Z745" s="7"/>
      <c r="AA745" s="261"/>
      <c r="AB745" s="261"/>
      <c r="AC745" s="326"/>
    </row>
    <row r="746" spans="1:31" ht="13.5" customHeight="1">
      <c r="A746" s="606" t="s">
        <v>1007</v>
      </c>
      <c r="B746" s="656">
        <v>45</v>
      </c>
      <c r="C746" s="657" t="s">
        <v>446</v>
      </c>
      <c r="D746" s="897" t="s">
        <v>1117</v>
      </c>
      <c r="E746" s="245"/>
      <c r="F746" s="658" t="s">
        <v>19</v>
      </c>
      <c r="G746" s="658"/>
      <c r="H746" s="658"/>
      <c r="I746" s="658"/>
      <c r="J746" s="658"/>
      <c r="K746" s="658"/>
      <c r="L746" s="658"/>
      <c r="M746" s="700" t="s">
        <v>18</v>
      </c>
      <c r="N746" s="700"/>
      <c r="O746" s="700"/>
      <c r="P746" s="700"/>
      <c r="Q746" s="700"/>
      <c r="R746" s="700"/>
      <c r="S746" s="700"/>
      <c r="T746" s="700"/>
      <c r="U746" s="700"/>
      <c r="Z746" s="7"/>
      <c r="AA746" s="831" t="s">
        <v>4</v>
      </c>
      <c r="AB746" s="831"/>
      <c r="AC746" s="832"/>
    </row>
    <row r="747" spans="1:31">
      <c r="A747" s="606"/>
      <c r="B747" s="656"/>
      <c r="C747" s="657"/>
      <c r="D747" s="897"/>
      <c r="E747" s="245"/>
      <c r="F747" s="658"/>
      <c r="G747" s="658"/>
      <c r="H747" s="658"/>
      <c r="I747" s="658"/>
      <c r="J747" s="658"/>
      <c r="K747" s="658"/>
      <c r="L747" s="658"/>
      <c r="M747" s="700"/>
      <c r="N747" s="700"/>
      <c r="O747" s="700"/>
      <c r="P747" s="700"/>
      <c r="Q747" s="700"/>
      <c r="R747" s="700"/>
      <c r="S747" s="700"/>
      <c r="T747" s="700"/>
      <c r="U747" s="700"/>
      <c r="Z747" s="7"/>
      <c r="AA747" s="831"/>
      <c r="AB747" s="831"/>
      <c r="AC747" s="832"/>
    </row>
    <row r="748" spans="1:31">
      <c r="A748" s="606"/>
      <c r="B748" s="656"/>
      <c r="C748" s="657"/>
      <c r="D748" s="897"/>
      <c r="E748" s="245"/>
      <c r="Z748" s="7"/>
      <c r="AA748" s="831"/>
      <c r="AB748" s="831"/>
      <c r="AC748" s="832"/>
    </row>
    <row r="749" spans="1:31">
      <c r="A749" s="606"/>
      <c r="B749" s="656"/>
      <c r="C749" s="657"/>
      <c r="D749" s="897"/>
      <c r="E749" s="245"/>
      <c r="F749" s="2" t="s">
        <v>248</v>
      </c>
      <c r="P749" s="74"/>
      <c r="Q749" s="74"/>
      <c r="R749" s="74"/>
      <c r="S749" s="74"/>
      <c r="T749" s="74"/>
      <c r="U749" s="74"/>
      <c r="V749" s="74"/>
      <c r="W749" s="74"/>
      <c r="X749" s="74"/>
      <c r="Y749" s="74"/>
      <c r="Z749" s="7"/>
      <c r="AA749" s="831"/>
      <c r="AB749" s="831"/>
      <c r="AC749" s="832"/>
    </row>
    <row r="750" spans="1:31">
      <c r="A750" s="606"/>
      <c r="B750" s="656"/>
      <c r="C750" s="657"/>
      <c r="D750" s="897"/>
      <c r="E750" s="245"/>
      <c r="F750" s="626"/>
      <c r="G750" s="627"/>
      <c r="H750" s="627"/>
      <c r="I750" s="627"/>
      <c r="J750" s="627"/>
      <c r="K750" s="627"/>
      <c r="L750" s="628"/>
      <c r="M750" s="629" t="s">
        <v>41</v>
      </c>
      <c r="N750" s="629"/>
      <c r="O750" s="629"/>
      <c r="P750" s="629" t="s">
        <v>13</v>
      </c>
      <c r="Q750" s="629"/>
      <c r="R750" s="629"/>
      <c r="S750" s="629"/>
      <c r="T750" s="629"/>
      <c r="U750" s="629"/>
      <c r="V750" s="629"/>
      <c r="W750" s="35"/>
      <c r="X750" s="35"/>
      <c r="Y750" s="35"/>
      <c r="Z750" s="7"/>
      <c r="AA750" s="831"/>
      <c r="AB750" s="831"/>
      <c r="AC750" s="832"/>
    </row>
    <row r="751" spans="1:31">
      <c r="A751" s="606"/>
      <c r="B751" s="656"/>
      <c r="C751" s="380"/>
      <c r="D751" s="897"/>
      <c r="E751" s="245"/>
      <c r="F751" s="632" t="s">
        <v>42</v>
      </c>
      <c r="G751" s="633"/>
      <c r="H751" s="633"/>
      <c r="I751" s="633"/>
      <c r="J751" s="633"/>
      <c r="K751" s="633"/>
      <c r="L751" s="634"/>
      <c r="M751" s="625"/>
      <c r="N751" s="625"/>
      <c r="O751" s="625"/>
      <c r="P751" s="625"/>
      <c r="Q751" s="625"/>
      <c r="R751" s="625"/>
      <c r="S751" s="625"/>
      <c r="T751" s="625"/>
      <c r="U751" s="625"/>
      <c r="V751" s="625"/>
      <c r="W751" s="35"/>
      <c r="X751" s="35"/>
      <c r="Y751" s="35"/>
      <c r="Z751" s="7"/>
      <c r="AA751" s="831"/>
      <c r="AB751" s="831"/>
      <c r="AC751" s="832"/>
    </row>
    <row r="752" spans="1:31" ht="13.5" customHeight="1">
      <c r="A752" s="606"/>
      <c r="B752" s="656"/>
      <c r="C752" s="380"/>
      <c r="D752" s="897"/>
      <c r="E752" s="245"/>
      <c r="F752" s="622" t="s">
        <v>218</v>
      </c>
      <c r="G752" s="623"/>
      <c r="H752" s="623"/>
      <c r="I752" s="623"/>
      <c r="J752" s="623"/>
      <c r="K752" s="623"/>
      <c r="L752" s="624"/>
      <c r="M752" s="625"/>
      <c r="N752" s="625"/>
      <c r="O752" s="625"/>
      <c r="P752" s="625"/>
      <c r="Q752" s="625"/>
      <c r="R752" s="625"/>
      <c r="S752" s="625"/>
      <c r="T752" s="625"/>
      <c r="U752" s="625"/>
      <c r="V752" s="625"/>
      <c r="W752" s="35"/>
      <c r="X752" s="35"/>
      <c r="Y752" s="35"/>
      <c r="Z752" s="7"/>
      <c r="AA752" s="831"/>
      <c r="AB752" s="831"/>
      <c r="AC752" s="832"/>
      <c r="AE752" s="2" t="s">
        <v>719</v>
      </c>
    </row>
    <row r="753" spans="1:30">
      <c r="A753" s="606"/>
      <c r="B753" s="656"/>
      <c r="C753" s="380"/>
      <c r="D753" s="897"/>
      <c r="E753" s="245"/>
      <c r="F753" s="619"/>
      <c r="G753" s="620"/>
      <c r="H753" s="620"/>
      <c r="I753" s="620"/>
      <c r="J753" s="620"/>
      <c r="K753" s="620"/>
      <c r="L753" s="621"/>
      <c r="M753" s="625"/>
      <c r="N753" s="625"/>
      <c r="O753" s="625"/>
      <c r="P753" s="625"/>
      <c r="Q753" s="625"/>
      <c r="R753" s="625"/>
      <c r="S753" s="625"/>
      <c r="T753" s="625"/>
      <c r="U753" s="625"/>
      <c r="V753" s="625"/>
      <c r="W753"/>
      <c r="X753"/>
      <c r="Y753"/>
      <c r="Z753" s="7"/>
      <c r="AA753" s="831"/>
      <c r="AB753" s="831"/>
      <c r="AC753" s="832"/>
    </row>
    <row r="754" spans="1:30">
      <c r="A754" s="606"/>
      <c r="B754" s="656"/>
      <c r="C754" s="380"/>
      <c r="D754" s="897"/>
      <c r="E754" s="245"/>
      <c r="F754"/>
      <c r="G754"/>
      <c r="H754"/>
      <c r="I754"/>
      <c r="J754"/>
      <c r="K754"/>
      <c r="L754"/>
      <c r="M754"/>
      <c r="N754"/>
      <c r="O754"/>
      <c r="P754"/>
      <c r="Q754"/>
      <c r="R754"/>
      <c r="S754"/>
      <c r="T754"/>
      <c r="U754"/>
      <c r="Z754" s="7"/>
      <c r="AA754" s="831"/>
      <c r="AB754" s="831"/>
      <c r="AC754" s="832"/>
    </row>
    <row r="755" spans="1:30">
      <c r="A755" s="606"/>
      <c r="B755" s="656"/>
      <c r="C755" s="380"/>
      <c r="D755" s="897"/>
      <c r="E755" s="245"/>
      <c r="F755" s="2" t="s">
        <v>43</v>
      </c>
      <c r="Z755" s="7"/>
      <c r="AA755" s="831"/>
      <c r="AB755" s="831"/>
      <c r="AC755" s="832"/>
    </row>
    <row r="756" spans="1:30">
      <c r="A756" s="606"/>
      <c r="B756" s="656"/>
      <c r="C756" s="380"/>
      <c r="D756" s="897"/>
      <c r="E756" s="245"/>
      <c r="F756" s="626"/>
      <c r="G756" s="627"/>
      <c r="H756" s="627"/>
      <c r="I756" s="627"/>
      <c r="J756" s="628"/>
      <c r="K756" s="629" t="s">
        <v>219</v>
      </c>
      <c r="L756" s="629"/>
      <c r="M756" s="629"/>
      <c r="N756" s="629"/>
      <c r="O756" s="629"/>
      <c r="P756" s="629"/>
      <c r="Q756" s="629"/>
      <c r="R756" s="629"/>
      <c r="S756" s="629"/>
      <c r="T756" s="629"/>
      <c r="U756" s="629"/>
      <c r="V756" s="629"/>
      <c r="W756" s="629"/>
      <c r="X756" s="629"/>
      <c r="Y756" s="629"/>
      <c r="Z756" s="7"/>
      <c r="AA756" s="831"/>
      <c r="AB756" s="831"/>
      <c r="AC756" s="832"/>
      <c r="AD756" s="42"/>
    </row>
    <row r="757" spans="1:30">
      <c r="A757" s="606"/>
      <c r="B757" s="656"/>
      <c r="C757" s="380"/>
      <c r="D757" s="897"/>
      <c r="E757" s="245"/>
      <c r="F757" s="622" t="s">
        <v>13</v>
      </c>
      <c r="G757" s="623"/>
      <c r="H757" s="623"/>
      <c r="I757" s="623"/>
      <c r="J757" s="624"/>
      <c r="K757" s="618"/>
      <c r="L757" s="618"/>
      <c r="M757" s="618"/>
      <c r="N757" s="618"/>
      <c r="O757" s="618"/>
      <c r="P757" s="618"/>
      <c r="Q757" s="618"/>
      <c r="R757" s="618"/>
      <c r="S757" s="618"/>
      <c r="T757" s="618"/>
      <c r="U757" s="618"/>
      <c r="V757" s="618"/>
      <c r="W757" s="618"/>
      <c r="X757" s="618"/>
      <c r="Y757" s="618"/>
      <c r="Z757" s="7"/>
      <c r="AA757" s="831"/>
      <c r="AB757" s="831"/>
      <c r="AC757" s="832"/>
    </row>
    <row r="758" spans="1:30">
      <c r="A758" s="606"/>
      <c r="B758" s="656"/>
      <c r="C758" s="380"/>
      <c r="D758" s="897"/>
      <c r="E758" s="245"/>
      <c r="F758" s="619" t="s">
        <v>220</v>
      </c>
      <c r="G758" s="620"/>
      <c r="H758" s="620"/>
      <c r="I758" s="620"/>
      <c r="J758" s="621"/>
      <c r="K758" s="39" t="s">
        <v>1066</v>
      </c>
      <c r="L758" s="608"/>
      <c r="M758" s="608"/>
      <c r="N758" s="608"/>
      <c r="O758" s="13" t="s">
        <v>1067</v>
      </c>
      <c r="P758" s="39" t="s">
        <v>1066</v>
      </c>
      <c r="Q758" s="608"/>
      <c r="R758" s="608"/>
      <c r="S758" s="608"/>
      <c r="T758" s="13" t="s">
        <v>1067</v>
      </c>
      <c r="U758" s="39" t="s">
        <v>1066</v>
      </c>
      <c r="V758" s="608"/>
      <c r="W758" s="608"/>
      <c r="X758" s="608"/>
      <c r="Y758" s="13" t="s">
        <v>1067</v>
      </c>
      <c r="Z758" s="7"/>
      <c r="AA758" s="831"/>
      <c r="AB758" s="831"/>
      <c r="AC758" s="832"/>
    </row>
    <row r="759" spans="1:30">
      <c r="A759" s="606"/>
      <c r="B759" s="656"/>
      <c r="C759" s="380"/>
      <c r="D759" s="897"/>
      <c r="E759" s="245"/>
      <c r="Z759" s="7"/>
      <c r="AA759" s="831"/>
      <c r="AB759" s="831"/>
      <c r="AC759" s="832"/>
    </row>
    <row r="760" spans="1:30">
      <c r="A760" s="606"/>
      <c r="B760" s="656"/>
      <c r="C760" s="380"/>
      <c r="D760" s="897"/>
      <c r="E760" s="245"/>
      <c r="F760" s="758" t="s">
        <v>221</v>
      </c>
      <c r="G760" s="759"/>
      <c r="H760" s="759"/>
      <c r="I760" s="759"/>
      <c r="J760" s="759"/>
      <c r="K760" s="759"/>
      <c r="L760" s="759"/>
      <c r="M760" s="759"/>
      <c r="N760" s="759"/>
      <c r="O760" s="759"/>
      <c r="P760" s="759"/>
      <c r="Q760" s="760"/>
      <c r="R760" s="614"/>
      <c r="S760" s="613"/>
      <c r="T760" s="613"/>
      <c r="U760" s="609" t="s">
        <v>1055</v>
      </c>
      <c r="V760" s="613"/>
      <c r="W760" s="609" t="s">
        <v>1056</v>
      </c>
      <c r="X760" s="613"/>
      <c r="Y760" s="611" t="s">
        <v>1057</v>
      </c>
      <c r="Z760" s="7"/>
      <c r="AA760" s="831"/>
      <c r="AB760" s="831"/>
      <c r="AC760" s="832"/>
    </row>
    <row r="761" spans="1:30">
      <c r="A761" s="606"/>
      <c r="B761" s="656"/>
      <c r="C761" s="380"/>
      <c r="D761" s="897"/>
      <c r="E761" s="245"/>
      <c r="F761" s="761"/>
      <c r="G761" s="762"/>
      <c r="H761" s="762"/>
      <c r="I761" s="762"/>
      <c r="J761" s="762"/>
      <c r="K761" s="762"/>
      <c r="L761" s="762"/>
      <c r="M761" s="762"/>
      <c r="N761" s="762"/>
      <c r="O761" s="762"/>
      <c r="P761" s="762"/>
      <c r="Q761" s="763"/>
      <c r="R761" s="615"/>
      <c r="S761" s="608"/>
      <c r="T761" s="608"/>
      <c r="U761" s="610"/>
      <c r="V761" s="608"/>
      <c r="W761" s="610"/>
      <c r="X761" s="608"/>
      <c r="Y761" s="612"/>
      <c r="Z761" s="7"/>
      <c r="AA761" s="831"/>
      <c r="AB761" s="831"/>
      <c r="AC761" s="832"/>
    </row>
    <row r="762" spans="1:30">
      <c r="A762" s="606"/>
      <c r="B762" s="656"/>
      <c r="C762" s="380"/>
      <c r="D762" s="897"/>
      <c r="E762" s="245"/>
      <c r="Z762" s="7"/>
      <c r="AA762" s="831"/>
      <c r="AB762" s="831"/>
      <c r="AC762" s="832"/>
    </row>
    <row r="763" spans="1:30">
      <c r="A763" s="606"/>
      <c r="B763" s="656"/>
      <c r="C763" s="380"/>
      <c r="D763" s="897"/>
      <c r="E763" s="245"/>
      <c r="F763" s="2" t="s">
        <v>222</v>
      </c>
      <c r="Z763" s="7"/>
      <c r="AA763" s="831"/>
      <c r="AB763" s="831"/>
      <c r="AC763" s="832"/>
    </row>
    <row r="764" spans="1:30">
      <c r="A764" s="606"/>
      <c r="B764" s="656"/>
      <c r="C764" s="380"/>
      <c r="D764" s="897"/>
      <c r="E764" s="245"/>
      <c r="F764" s="758" t="s">
        <v>223</v>
      </c>
      <c r="G764" s="623"/>
      <c r="H764" s="624"/>
      <c r="I764" s="53"/>
      <c r="J764" s="10"/>
      <c r="K764" s="913" t="s">
        <v>447</v>
      </c>
      <c r="L764" s="913"/>
      <c r="M764" s="913"/>
      <c r="N764" s="913"/>
      <c r="O764" s="913"/>
      <c r="P764" s="10"/>
      <c r="Q764" s="10"/>
      <c r="R764" s="913" t="s">
        <v>247</v>
      </c>
      <c r="S764" s="913"/>
      <c r="T764" s="913"/>
      <c r="U764" s="913"/>
      <c r="V764" s="913"/>
      <c r="W764" s="913"/>
      <c r="X764" s="913"/>
      <c r="Y764" s="914"/>
      <c r="Z764" s="7"/>
      <c r="AA764" s="831"/>
      <c r="AB764" s="831"/>
      <c r="AC764" s="832"/>
    </row>
    <row r="765" spans="1:30">
      <c r="A765" s="606"/>
      <c r="B765" s="656"/>
      <c r="C765" s="380"/>
      <c r="D765" s="897"/>
      <c r="E765" s="245"/>
      <c r="F765" s="836"/>
      <c r="G765" s="837"/>
      <c r="H765" s="838"/>
      <c r="I765" s="6"/>
      <c r="K765" s="910" t="s">
        <v>246</v>
      </c>
      <c r="L765" s="910"/>
      <c r="M765" s="910"/>
      <c r="N765" s="910"/>
      <c r="O765" s="910"/>
      <c r="R765" s="910" t="s">
        <v>448</v>
      </c>
      <c r="S765" s="910"/>
      <c r="T765" s="910"/>
      <c r="U765" s="910"/>
      <c r="V765" s="910"/>
      <c r="W765" s="910"/>
      <c r="X765" s="910"/>
      <c r="Y765" s="911"/>
      <c r="Z765" s="7"/>
      <c r="AA765" s="831"/>
      <c r="AB765" s="831"/>
      <c r="AC765" s="832"/>
    </row>
    <row r="766" spans="1:30">
      <c r="A766" s="606"/>
      <c r="B766" s="656"/>
      <c r="C766" s="380"/>
      <c r="D766" s="897"/>
      <c r="E766" s="245"/>
      <c r="F766" s="619"/>
      <c r="G766" s="620"/>
      <c r="H766" s="621"/>
      <c r="I766" s="39"/>
      <c r="J766" s="11"/>
      <c r="K766" s="912" t="s">
        <v>449</v>
      </c>
      <c r="L766" s="912"/>
      <c r="M766" s="912"/>
      <c r="N766" s="912"/>
      <c r="O766" s="912"/>
      <c r="P766" s="912"/>
      <c r="Q766" s="912"/>
      <c r="R766" s="912"/>
      <c r="S766" s="912"/>
      <c r="T766" s="912"/>
      <c r="U766" s="912"/>
      <c r="V766" s="912"/>
      <c r="W766" s="912"/>
      <c r="X766" s="912"/>
      <c r="Y766" s="13" t="s">
        <v>224</v>
      </c>
      <c r="Z766" s="7"/>
      <c r="AA766" s="831"/>
      <c r="AB766" s="831"/>
      <c r="AC766" s="832"/>
    </row>
    <row r="767" spans="1:30">
      <c r="A767" s="606"/>
      <c r="B767" s="656"/>
      <c r="C767" s="380"/>
      <c r="D767" s="897"/>
      <c r="E767" s="245"/>
      <c r="F767" s="758" t="s">
        <v>225</v>
      </c>
      <c r="G767" s="623"/>
      <c r="H767" s="624"/>
      <c r="I767" s="53"/>
      <c r="J767" s="10"/>
      <c r="K767" s="913" t="s">
        <v>447</v>
      </c>
      <c r="L767" s="913"/>
      <c r="M767" s="913"/>
      <c r="N767" s="913"/>
      <c r="O767" s="913"/>
      <c r="P767" s="10"/>
      <c r="Q767" s="10"/>
      <c r="R767" s="913" t="s">
        <v>247</v>
      </c>
      <c r="S767" s="913"/>
      <c r="T767" s="913"/>
      <c r="U767" s="913"/>
      <c r="V767" s="913"/>
      <c r="W767" s="913"/>
      <c r="X767" s="913"/>
      <c r="Y767" s="914"/>
      <c r="Z767" s="7"/>
      <c r="AA767" s="831"/>
      <c r="AB767" s="831"/>
      <c r="AC767" s="832"/>
    </row>
    <row r="768" spans="1:30" ht="13.5" customHeight="1">
      <c r="A768" s="606"/>
      <c r="B768" s="656"/>
      <c r="C768" s="380"/>
      <c r="D768" s="897"/>
      <c r="E768" s="245"/>
      <c r="F768" s="836"/>
      <c r="G768" s="837"/>
      <c r="H768" s="838"/>
      <c r="I768" s="6"/>
      <c r="K768" s="910" t="s">
        <v>246</v>
      </c>
      <c r="L768" s="910"/>
      <c r="M768" s="910"/>
      <c r="N768" s="910"/>
      <c r="O768" s="910"/>
      <c r="R768" s="910" t="s">
        <v>450</v>
      </c>
      <c r="S768" s="910"/>
      <c r="T768" s="910"/>
      <c r="U768" s="910"/>
      <c r="V768" s="910"/>
      <c r="W768" s="910"/>
      <c r="X768" s="910"/>
      <c r="Y768" s="911"/>
      <c r="Z768" s="7"/>
      <c r="AA768" s="831"/>
      <c r="AB768" s="831"/>
      <c r="AC768" s="832"/>
    </row>
    <row r="769" spans="1:29">
      <c r="A769" s="606"/>
      <c r="B769" s="656"/>
      <c r="C769" s="380"/>
      <c r="D769" s="897"/>
      <c r="E769" s="245"/>
      <c r="F769" s="619"/>
      <c r="G769" s="620"/>
      <c r="H769" s="621"/>
      <c r="I769" s="39"/>
      <c r="J769" s="11"/>
      <c r="K769" s="912" t="s">
        <v>449</v>
      </c>
      <c r="L769" s="912"/>
      <c r="M769" s="912"/>
      <c r="N769" s="912"/>
      <c r="O769" s="912"/>
      <c r="P769" s="912"/>
      <c r="Q769" s="912"/>
      <c r="R769" s="912"/>
      <c r="S769" s="912"/>
      <c r="T769" s="912"/>
      <c r="U769" s="912"/>
      <c r="V769" s="912"/>
      <c r="W769" s="912"/>
      <c r="X769" s="912"/>
      <c r="Y769" s="13" t="s">
        <v>224</v>
      </c>
      <c r="Z769" s="7"/>
      <c r="AA769" s="831"/>
      <c r="AB769" s="831"/>
      <c r="AC769" s="832"/>
    </row>
    <row r="770" spans="1:29">
      <c r="A770" s="606"/>
      <c r="B770" s="656"/>
      <c r="C770" s="380"/>
      <c r="D770" s="897"/>
      <c r="E770" s="245"/>
      <c r="Z770" s="7"/>
      <c r="AA770" s="831"/>
      <c r="AB770" s="831"/>
      <c r="AC770" s="832"/>
    </row>
    <row r="771" spans="1:29">
      <c r="A771" s="606"/>
      <c r="B771" s="656"/>
      <c r="C771" s="380"/>
      <c r="D771" s="897"/>
      <c r="E771" s="245"/>
      <c r="F771" s="2" t="s">
        <v>946</v>
      </c>
      <c r="Z771" s="7"/>
      <c r="AA771" s="831"/>
      <c r="AB771" s="831"/>
      <c r="AC771" s="832"/>
    </row>
    <row r="772" spans="1:29" ht="13.5" customHeight="1">
      <c r="A772" s="606"/>
      <c r="B772" s="656"/>
      <c r="C772" s="380"/>
      <c r="D772" s="897"/>
      <c r="E772" s="245"/>
      <c r="F772" s="764"/>
      <c r="G772" s="764"/>
      <c r="H772" s="764"/>
      <c r="I772" s="764"/>
      <c r="J772" s="629" t="s">
        <v>5</v>
      </c>
      <c r="K772" s="629"/>
      <c r="L772" s="629"/>
      <c r="M772" s="629"/>
      <c r="N772" s="629"/>
      <c r="O772" s="629"/>
      <c r="P772" s="629" t="s">
        <v>6</v>
      </c>
      <c r="Q772" s="629"/>
      <c r="R772" s="629"/>
      <c r="S772" s="629"/>
      <c r="T772" s="629"/>
      <c r="U772" s="629"/>
      <c r="Z772" s="7"/>
      <c r="AA772" s="831"/>
      <c r="AB772" s="831"/>
      <c r="AC772" s="832"/>
    </row>
    <row r="773" spans="1:29">
      <c r="A773" s="606"/>
      <c r="B773" s="656"/>
      <c r="C773" s="380"/>
      <c r="D773" s="897"/>
      <c r="E773" s="245"/>
      <c r="F773" s="629" t="s">
        <v>44</v>
      </c>
      <c r="G773" s="629"/>
      <c r="H773" s="629"/>
      <c r="I773" s="629"/>
      <c r="J773" s="778"/>
      <c r="K773" s="631"/>
      <c r="L773" s="631"/>
      <c r="M773" s="631"/>
      <c r="N773" s="631" t="s">
        <v>129</v>
      </c>
      <c r="O773" s="779"/>
      <c r="P773" s="778"/>
      <c r="Q773" s="631"/>
      <c r="R773" s="631"/>
      <c r="S773" s="631"/>
      <c r="T773" s="631" t="s">
        <v>129</v>
      </c>
      <c r="U773" s="779"/>
      <c r="Z773" s="7"/>
      <c r="AA773" s="831"/>
      <c r="AB773" s="831"/>
      <c r="AC773" s="832"/>
    </row>
    <row r="774" spans="1:29" ht="81.599999999999994" customHeight="1">
      <c r="A774" s="377"/>
      <c r="B774" s="378"/>
      <c r="C774" s="379"/>
      <c r="D774" s="377"/>
      <c r="E774" s="353"/>
      <c r="F774" s="338"/>
      <c r="G774" s="338"/>
      <c r="H774" s="338"/>
      <c r="I774" s="338"/>
      <c r="J774" s="338"/>
      <c r="K774" s="338"/>
      <c r="L774" s="338"/>
      <c r="M774" s="338"/>
      <c r="N774" s="338"/>
      <c r="O774" s="11"/>
      <c r="P774" s="338"/>
      <c r="Q774" s="338"/>
      <c r="R774" s="338"/>
      <c r="S774" s="338"/>
      <c r="T774" s="338"/>
      <c r="U774" s="11"/>
      <c r="V774" s="11"/>
      <c r="W774" s="11"/>
      <c r="X774" s="11"/>
      <c r="Y774" s="11"/>
      <c r="Z774" s="11"/>
      <c r="AA774" s="833"/>
      <c r="AB774" s="834"/>
      <c r="AC774" s="835"/>
    </row>
    <row r="775" spans="1:29">
      <c r="A775" s="373"/>
      <c r="B775" s="376"/>
      <c r="C775" s="374"/>
      <c r="D775" s="373"/>
      <c r="F775" s="12"/>
      <c r="G775" s="12"/>
      <c r="H775" s="12"/>
      <c r="I775" s="12"/>
      <c r="J775" s="12"/>
      <c r="K775" s="12"/>
      <c r="L775" s="12"/>
      <c r="M775" s="12"/>
      <c r="N775" s="12"/>
      <c r="P775" s="12"/>
      <c r="Q775" s="12"/>
      <c r="R775" s="12"/>
      <c r="S775" s="12"/>
      <c r="T775" s="12"/>
      <c r="AA775" s="419"/>
      <c r="AB775" s="261"/>
      <c r="AC775" s="326"/>
    </row>
    <row r="776" spans="1:29" ht="13.5" customHeight="1">
      <c r="A776" s="606" t="s">
        <v>1008</v>
      </c>
      <c r="B776" s="656">
        <v>46</v>
      </c>
      <c r="C776" s="657" t="s">
        <v>451</v>
      </c>
      <c r="D776" s="606" t="s">
        <v>1009</v>
      </c>
      <c r="F776" s="658" t="s">
        <v>19</v>
      </c>
      <c r="G776" s="658"/>
      <c r="H776" s="658"/>
      <c r="I776" s="658"/>
      <c r="J776" s="658"/>
      <c r="K776" s="658"/>
      <c r="L776" s="658"/>
      <c r="M776" s="700" t="s">
        <v>18</v>
      </c>
      <c r="N776" s="700"/>
      <c r="O776" s="700"/>
      <c r="P776" s="700"/>
      <c r="Q776" s="700"/>
      <c r="R776" s="700"/>
      <c r="S776" s="700"/>
      <c r="T776" s="700"/>
      <c r="U776" s="700"/>
      <c r="AA776" s="830" t="s">
        <v>4</v>
      </c>
      <c r="AB776" s="831"/>
      <c r="AC776" s="832"/>
    </row>
    <row r="777" spans="1:29">
      <c r="A777" s="606"/>
      <c r="B777" s="656"/>
      <c r="C777" s="657"/>
      <c r="D777" s="606"/>
      <c r="F777" s="658"/>
      <c r="G777" s="658"/>
      <c r="H777" s="658"/>
      <c r="I777" s="658"/>
      <c r="J777" s="658"/>
      <c r="K777" s="658"/>
      <c r="L777" s="658"/>
      <c r="M777" s="700"/>
      <c r="N777" s="700"/>
      <c r="O777" s="700"/>
      <c r="P777" s="700"/>
      <c r="Q777" s="700"/>
      <c r="R777" s="700"/>
      <c r="S777" s="700"/>
      <c r="T777" s="700"/>
      <c r="U777" s="700"/>
      <c r="AA777" s="830"/>
      <c r="AB777" s="831"/>
      <c r="AC777" s="832"/>
    </row>
    <row r="778" spans="1:29">
      <c r="A778" s="606"/>
      <c r="B778" s="656"/>
      <c r="C778" s="657"/>
      <c r="D778" s="606"/>
      <c r="AA778" s="830"/>
      <c r="AB778" s="831"/>
      <c r="AC778" s="832"/>
    </row>
    <row r="779" spans="1:29">
      <c r="A779" s="606"/>
      <c r="B779" s="656"/>
      <c r="C779" s="657"/>
      <c r="D779" s="606"/>
      <c r="AA779" s="830"/>
      <c r="AB779" s="831"/>
      <c r="AC779" s="832"/>
    </row>
    <row r="780" spans="1:29">
      <c r="A780" s="606"/>
      <c r="B780" s="656"/>
      <c r="C780" s="657"/>
      <c r="D780" s="606"/>
      <c r="AA780" s="830"/>
      <c r="AB780" s="831"/>
      <c r="AC780" s="832"/>
    </row>
    <row r="781" spans="1:29">
      <c r="A781" s="606"/>
      <c r="B781" s="656"/>
      <c r="C781" s="657"/>
      <c r="D781" s="606"/>
      <c r="AA781" s="830"/>
      <c r="AB781" s="831"/>
      <c r="AC781" s="832"/>
    </row>
    <row r="782" spans="1:29">
      <c r="A782" s="606"/>
      <c r="B782" s="656"/>
      <c r="C782" s="657"/>
      <c r="D782" s="606"/>
      <c r="AA782" s="830"/>
      <c r="AB782" s="831"/>
      <c r="AC782" s="832"/>
    </row>
    <row r="783" spans="1:29">
      <c r="A783" s="606"/>
      <c r="B783" s="656"/>
      <c r="C783" s="657"/>
      <c r="D783" s="606"/>
      <c r="AA783" s="830"/>
      <c r="AB783" s="831"/>
      <c r="AC783" s="832"/>
    </row>
    <row r="784" spans="1:29" ht="13.5" customHeight="1">
      <c r="A784" s="606"/>
      <c r="B784" s="656">
        <v>47</v>
      </c>
      <c r="C784" s="657" t="s">
        <v>452</v>
      </c>
      <c r="D784" s="606" t="s">
        <v>1068</v>
      </c>
      <c r="F784" s="658" t="s">
        <v>19</v>
      </c>
      <c r="G784" s="658"/>
      <c r="H784" s="658"/>
      <c r="I784" s="658"/>
      <c r="J784" s="658"/>
      <c r="K784" s="658"/>
      <c r="L784" s="658"/>
      <c r="M784" s="700" t="s">
        <v>18</v>
      </c>
      <c r="N784" s="700"/>
      <c r="O784" s="700"/>
      <c r="P784" s="700"/>
      <c r="Q784" s="700"/>
      <c r="R784" s="700"/>
      <c r="S784" s="700"/>
      <c r="T784" s="700"/>
      <c r="U784" s="700"/>
      <c r="AA784" s="830" t="s">
        <v>4</v>
      </c>
      <c r="AB784" s="831"/>
      <c r="AC784" s="832"/>
    </row>
    <row r="785" spans="1:29">
      <c r="A785" s="606"/>
      <c r="B785" s="656"/>
      <c r="C785" s="657"/>
      <c r="D785" s="606"/>
      <c r="F785" s="658"/>
      <c r="G785" s="658"/>
      <c r="H785" s="658"/>
      <c r="I785" s="658"/>
      <c r="J785" s="658"/>
      <c r="K785" s="658"/>
      <c r="L785" s="658"/>
      <c r="M785" s="700"/>
      <c r="N785" s="700"/>
      <c r="O785" s="700"/>
      <c r="P785" s="700"/>
      <c r="Q785" s="700"/>
      <c r="R785" s="700"/>
      <c r="S785" s="700"/>
      <c r="T785" s="700"/>
      <c r="U785" s="700"/>
      <c r="AA785" s="830"/>
      <c r="AB785" s="831"/>
      <c r="AC785" s="832"/>
    </row>
    <row r="786" spans="1:29">
      <c r="A786" s="606"/>
      <c r="B786" s="656"/>
      <c r="C786" s="657"/>
      <c r="D786" s="606"/>
      <c r="AA786" s="830"/>
      <c r="AB786" s="831"/>
      <c r="AC786" s="832"/>
    </row>
    <row r="787" spans="1:29">
      <c r="A787" s="606"/>
      <c r="B787" s="656"/>
      <c r="C787" s="657"/>
      <c r="D787" s="606"/>
      <c r="F787" s="3"/>
      <c r="AA787" s="830"/>
      <c r="AB787" s="831"/>
      <c r="AC787" s="832"/>
    </row>
    <row r="788" spans="1:29">
      <c r="A788" s="606"/>
      <c r="B788" s="656"/>
      <c r="C788" s="657"/>
      <c r="D788" s="606"/>
      <c r="AA788" s="830"/>
      <c r="AB788" s="831"/>
      <c r="AC788" s="832"/>
    </row>
    <row r="789" spans="1:29">
      <c r="A789" s="606"/>
      <c r="B789" s="656"/>
      <c r="C789" s="657"/>
      <c r="D789" s="606"/>
      <c r="AA789" s="830"/>
      <c r="AB789" s="831"/>
      <c r="AC789" s="832"/>
    </row>
    <row r="790" spans="1:29" ht="13.5" customHeight="1">
      <c r="A790" s="897" t="s">
        <v>453</v>
      </c>
      <c r="B790" s="907">
        <v>48</v>
      </c>
      <c r="C790" s="657" t="s">
        <v>1010</v>
      </c>
      <c r="D790" s="606" t="s">
        <v>1201</v>
      </c>
      <c r="F790" s="658" t="s">
        <v>19</v>
      </c>
      <c r="G790" s="658"/>
      <c r="H790" s="658"/>
      <c r="I790" s="658"/>
      <c r="J790" s="658"/>
      <c r="K790" s="658"/>
      <c r="L790" s="658"/>
      <c r="M790" s="700" t="s">
        <v>18</v>
      </c>
      <c r="N790" s="700"/>
      <c r="O790" s="700"/>
      <c r="P790" s="700"/>
      <c r="Q790" s="700"/>
      <c r="R790" s="700"/>
      <c r="S790" s="700"/>
      <c r="T790" s="700"/>
      <c r="U790" s="700"/>
      <c r="AA790" s="830" t="s">
        <v>454</v>
      </c>
      <c r="AB790" s="901"/>
      <c r="AC790" s="902"/>
    </row>
    <row r="791" spans="1:29">
      <c r="A791" s="897"/>
      <c r="B791" s="907"/>
      <c r="C791" s="657"/>
      <c r="D791" s="606"/>
      <c r="F791" s="658"/>
      <c r="G791" s="658"/>
      <c r="H791" s="658"/>
      <c r="I791" s="658"/>
      <c r="J791" s="658"/>
      <c r="K791" s="658"/>
      <c r="L791" s="658"/>
      <c r="M791" s="700"/>
      <c r="N791" s="700"/>
      <c r="O791" s="700"/>
      <c r="P791" s="700"/>
      <c r="Q791" s="700"/>
      <c r="R791" s="700"/>
      <c r="S791" s="700"/>
      <c r="T791" s="700"/>
      <c r="U791" s="700"/>
      <c r="AA791" s="903"/>
      <c r="AB791" s="901"/>
      <c r="AC791" s="902"/>
    </row>
    <row r="792" spans="1:29">
      <c r="A792" s="897"/>
      <c r="B792" s="907"/>
      <c r="C792" s="657"/>
      <c r="D792" s="606"/>
      <c r="F792" s="41"/>
      <c r="G792" s="41"/>
      <c r="H792" s="41"/>
      <c r="I792" s="41"/>
      <c r="J792" s="41"/>
      <c r="K792" s="41"/>
      <c r="L792" s="41"/>
      <c r="M792" s="41"/>
      <c r="N792" s="41"/>
      <c r="O792" s="41"/>
      <c r="P792" s="41"/>
      <c r="Q792" s="41"/>
      <c r="R792" s="41"/>
      <c r="S792" s="41"/>
      <c r="AA792" s="903"/>
      <c r="AB792" s="901"/>
      <c r="AC792" s="902"/>
    </row>
    <row r="793" spans="1:29">
      <c r="A793" s="897"/>
      <c r="B793" s="907"/>
      <c r="C793" s="657"/>
      <c r="D793" s="606"/>
      <c r="F793" s="908"/>
      <c r="G793" s="908"/>
      <c r="H793" s="908"/>
      <c r="I793" s="908"/>
      <c r="J793" s="908"/>
      <c r="K793" s="908"/>
      <c r="L793" s="908"/>
      <c r="M793" s="908"/>
      <c r="N793" s="908"/>
      <c r="O793" s="908"/>
      <c r="P793" s="908"/>
      <c r="Q793" s="908"/>
      <c r="R793" s="908"/>
      <c r="S793" s="909"/>
      <c r="T793" s="909"/>
      <c r="U793" s="909"/>
      <c r="V793" s="909"/>
      <c r="W793" s="909"/>
      <c r="X793" s="909"/>
      <c r="Y793" s="909"/>
      <c r="AA793" s="903"/>
      <c r="AB793" s="901"/>
      <c r="AC793" s="902"/>
    </row>
    <row r="794" spans="1:29">
      <c r="A794" s="897"/>
      <c r="B794" s="907"/>
      <c r="C794" s="657"/>
      <c r="D794" s="606"/>
      <c r="F794" s="908"/>
      <c r="G794" s="908"/>
      <c r="H794" s="908"/>
      <c r="I794" s="908"/>
      <c r="J794" s="908"/>
      <c r="K794" s="908"/>
      <c r="L794" s="908"/>
      <c r="M794" s="908"/>
      <c r="N794" s="908"/>
      <c r="O794" s="908"/>
      <c r="P794" s="908"/>
      <c r="Q794" s="908"/>
      <c r="R794" s="908"/>
      <c r="S794" s="909"/>
      <c r="T794" s="909"/>
      <c r="U794" s="909"/>
      <c r="V794" s="909"/>
      <c r="W794" s="909"/>
      <c r="X794" s="909"/>
      <c r="Y794" s="909"/>
      <c r="AA794" s="903"/>
      <c r="AB794" s="901"/>
      <c r="AC794" s="902"/>
    </row>
    <row r="795" spans="1:29">
      <c r="A795" s="897"/>
      <c r="B795" s="907"/>
      <c r="C795" s="657"/>
      <c r="D795" s="606"/>
      <c r="AA795" s="903"/>
      <c r="AB795" s="901"/>
      <c r="AC795" s="902"/>
    </row>
    <row r="796" spans="1:29">
      <c r="A796" s="897"/>
      <c r="B796" s="907"/>
      <c r="C796" s="657"/>
      <c r="D796" s="606"/>
      <c r="AA796" s="903"/>
      <c r="AB796" s="901"/>
      <c r="AC796" s="902"/>
    </row>
    <row r="797" spans="1:29">
      <c r="A797" s="897"/>
      <c r="B797" s="907"/>
      <c r="C797" s="657"/>
      <c r="D797" s="606"/>
      <c r="AA797" s="903"/>
      <c r="AB797" s="901"/>
      <c r="AC797" s="902"/>
    </row>
    <row r="798" spans="1:29">
      <c r="A798" s="897"/>
      <c r="B798" s="907"/>
      <c r="C798" s="657"/>
      <c r="D798" s="606"/>
      <c r="AA798" s="903"/>
      <c r="AB798" s="901"/>
      <c r="AC798" s="902"/>
    </row>
    <row r="799" spans="1:29">
      <c r="A799" s="897"/>
      <c r="B799" s="907"/>
      <c r="C799" s="657"/>
      <c r="D799" s="606"/>
      <c r="AA799" s="903"/>
      <c r="AB799" s="901"/>
      <c r="AC799" s="902"/>
    </row>
    <row r="800" spans="1:29">
      <c r="A800" s="897"/>
      <c r="B800" s="389"/>
      <c r="C800" s="390"/>
      <c r="D800" s="606"/>
      <c r="AA800" s="84"/>
      <c r="AC800" s="60"/>
    </row>
    <row r="801" spans="1:31">
      <c r="A801" s="388"/>
      <c r="B801" s="389"/>
      <c r="C801" s="390"/>
      <c r="D801" s="373"/>
      <c r="AA801" s="84"/>
      <c r="AC801" s="60"/>
    </row>
    <row r="802" spans="1:31">
      <c r="A802" s="606" t="s">
        <v>455</v>
      </c>
      <c r="B802" s="389">
        <v>49</v>
      </c>
      <c r="C802" s="657" t="s">
        <v>456</v>
      </c>
      <c r="D802" s="373"/>
      <c r="F802" s="658" t="s">
        <v>19</v>
      </c>
      <c r="G802" s="658"/>
      <c r="H802" s="658"/>
      <c r="I802" s="658"/>
      <c r="J802" s="658"/>
      <c r="K802" s="658"/>
      <c r="L802" s="658"/>
      <c r="M802" s="700" t="s">
        <v>23</v>
      </c>
      <c r="N802" s="700"/>
      <c r="O802" s="700"/>
      <c r="P802" s="700"/>
      <c r="Q802" s="700"/>
      <c r="R802" s="700"/>
      <c r="S802" s="700"/>
      <c r="T802" s="700"/>
      <c r="U802" s="700"/>
      <c r="AA802" s="830" t="s">
        <v>454</v>
      </c>
      <c r="AB802" s="901"/>
      <c r="AC802" s="902"/>
      <c r="AE802" s="2" t="s">
        <v>457</v>
      </c>
    </row>
    <row r="803" spans="1:31">
      <c r="A803" s="606"/>
      <c r="B803" s="389"/>
      <c r="C803" s="657"/>
      <c r="D803" s="373"/>
      <c r="F803" s="658"/>
      <c r="G803" s="658"/>
      <c r="H803" s="658"/>
      <c r="I803" s="658"/>
      <c r="J803" s="658"/>
      <c r="K803" s="658"/>
      <c r="L803" s="658"/>
      <c r="M803" s="700"/>
      <c r="N803" s="700"/>
      <c r="O803" s="700"/>
      <c r="P803" s="700"/>
      <c r="Q803" s="700"/>
      <c r="R803" s="700"/>
      <c r="S803" s="700"/>
      <c r="T803" s="700"/>
      <c r="U803" s="700"/>
      <c r="AA803" s="903"/>
      <c r="AB803" s="901"/>
      <c r="AC803" s="902"/>
      <c r="AE803" s="2" t="s">
        <v>458</v>
      </c>
    </row>
    <row r="804" spans="1:31" ht="117.6" customHeight="1">
      <c r="A804" s="672"/>
      <c r="B804" s="391"/>
      <c r="C804" s="674"/>
      <c r="D804" s="377"/>
      <c r="E804" s="348"/>
      <c r="F804" s="11"/>
      <c r="G804" s="11"/>
      <c r="H804" s="11"/>
      <c r="I804" s="11"/>
      <c r="J804" s="11"/>
      <c r="K804" s="11"/>
      <c r="L804" s="11"/>
      <c r="M804" s="11"/>
      <c r="N804" s="11"/>
      <c r="O804" s="11"/>
      <c r="P804" s="11"/>
      <c r="Q804" s="11"/>
      <c r="R804" s="11"/>
      <c r="S804" s="11"/>
      <c r="T804" s="11"/>
      <c r="U804" s="11"/>
      <c r="V804" s="11"/>
      <c r="W804" s="11"/>
      <c r="X804" s="11"/>
      <c r="Y804" s="11"/>
      <c r="Z804" s="11"/>
      <c r="AA804" s="904"/>
      <c r="AB804" s="905"/>
      <c r="AC804" s="906"/>
      <c r="AE804" s="2" t="s">
        <v>459</v>
      </c>
    </row>
  </sheetData>
  <mergeCells count="754">
    <mergeCell ref="F139:Z140"/>
    <mergeCell ref="AA659:AC674"/>
    <mergeCell ref="H663:M663"/>
    <mergeCell ref="F666:S666"/>
    <mergeCell ref="M776:U777"/>
    <mergeCell ref="AA774:AC774"/>
    <mergeCell ref="AA776:AC783"/>
    <mergeCell ref="D16:D29"/>
    <mergeCell ref="F74:Z74"/>
    <mergeCell ref="D499:D502"/>
    <mergeCell ref="AA677:AC682"/>
    <mergeCell ref="K764:O764"/>
    <mergeCell ref="R764:Y764"/>
    <mergeCell ref="K765:O765"/>
    <mergeCell ref="T773:U773"/>
    <mergeCell ref="R765:Y765"/>
    <mergeCell ref="K766:M766"/>
    <mergeCell ref="N766:X766"/>
    <mergeCell ref="F772:I772"/>
    <mergeCell ref="J772:O772"/>
    <mergeCell ref="AA729:AC738"/>
    <mergeCell ref="AA740:AC744"/>
    <mergeCell ref="V656:Y656"/>
    <mergeCell ref="D705:D711"/>
    <mergeCell ref="D541:D550"/>
    <mergeCell ref="A1:D1"/>
    <mergeCell ref="E1:L1"/>
    <mergeCell ref="M1:AA1"/>
    <mergeCell ref="A2:D2"/>
    <mergeCell ref="E2:AA2"/>
    <mergeCell ref="F581:L582"/>
    <mergeCell ref="M581:U582"/>
    <mergeCell ref="AA552:AC576"/>
    <mergeCell ref="F566:X567"/>
    <mergeCell ref="F568:L568"/>
    <mergeCell ref="O568:X568"/>
    <mergeCell ref="AA541:AC550"/>
    <mergeCell ref="F547:I547"/>
    <mergeCell ref="J547:S547"/>
    <mergeCell ref="V530:Y530"/>
    <mergeCell ref="V528:Y528"/>
    <mergeCell ref="AA581:AC605"/>
    <mergeCell ref="A552:A576"/>
    <mergeCell ref="B552:B576"/>
    <mergeCell ref="C552:C576"/>
    <mergeCell ref="A541:A550"/>
    <mergeCell ref="B541:B550"/>
    <mergeCell ref="C541:C550"/>
    <mergeCell ref="L178:Y178"/>
    <mergeCell ref="M784:U785"/>
    <mergeCell ref="AA784:AC789"/>
    <mergeCell ref="A776:A783"/>
    <mergeCell ref="B776:B783"/>
    <mergeCell ref="C776:C783"/>
    <mergeCell ref="D776:D783"/>
    <mergeCell ref="F776:L777"/>
    <mergeCell ref="K767:O767"/>
    <mergeCell ref="F773:I773"/>
    <mergeCell ref="P772:U772"/>
    <mergeCell ref="A784:A789"/>
    <mergeCell ref="B784:B789"/>
    <mergeCell ref="C784:C789"/>
    <mergeCell ref="D784:D789"/>
    <mergeCell ref="F784:L785"/>
    <mergeCell ref="AA746:AC773"/>
    <mergeCell ref="F750:L750"/>
    <mergeCell ref="M750:O750"/>
    <mergeCell ref="P750:V750"/>
    <mergeCell ref="F751:L751"/>
    <mergeCell ref="M751:O751"/>
    <mergeCell ref="P751:V751"/>
    <mergeCell ref="F757:J757"/>
    <mergeCell ref="F767:H769"/>
    <mergeCell ref="AA790:AC799"/>
    <mergeCell ref="A802:A804"/>
    <mergeCell ref="C802:C804"/>
    <mergeCell ref="F802:L803"/>
    <mergeCell ref="M802:U803"/>
    <mergeCell ref="AA802:AC804"/>
    <mergeCell ref="A790:A800"/>
    <mergeCell ref="B790:B799"/>
    <mergeCell ref="C790:C799"/>
    <mergeCell ref="D790:D800"/>
    <mergeCell ref="F790:L791"/>
    <mergeCell ref="M790:U791"/>
    <mergeCell ref="F793:R794"/>
    <mergeCell ref="S793:Y794"/>
    <mergeCell ref="K768:O768"/>
    <mergeCell ref="R768:Y768"/>
    <mergeCell ref="K769:M769"/>
    <mergeCell ref="N769:X769"/>
    <mergeCell ref="R767:Y767"/>
    <mergeCell ref="F760:Q761"/>
    <mergeCell ref="F764:H766"/>
    <mergeCell ref="J773:M773"/>
    <mergeCell ref="N773:O773"/>
    <mergeCell ref="P773:S773"/>
    <mergeCell ref="A716:A726"/>
    <mergeCell ref="B716:B726"/>
    <mergeCell ref="C716:C726"/>
    <mergeCell ref="D716:D726"/>
    <mergeCell ref="F716:L717"/>
    <mergeCell ref="M716:U717"/>
    <mergeCell ref="C746:C750"/>
    <mergeCell ref="L758:N758"/>
    <mergeCell ref="Q758:S758"/>
    <mergeCell ref="A746:A773"/>
    <mergeCell ref="B746:B773"/>
    <mergeCell ref="D746:D773"/>
    <mergeCell ref="F746:L747"/>
    <mergeCell ref="M746:U747"/>
    <mergeCell ref="K757:O757"/>
    <mergeCell ref="I737:U737"/>
    <mergeCell ref="A740:A744"/>
    <mergeCell ref="B740:B744"/>
    <mergeCell ref="C740:C744"/>
    <mergeCell ref="F740:L741"/>
    <mergeCell ref="M740:Y741"/>
    <mergeCell ref="H742:Z742"/>
    <mergeCell ref="A729:A738"/>
    <mergeCell ref="B729:B738"/>
    <mergeCell ref="C729:C738"/>
    <mergeCell ref="D729:D738"/>
    <mergeCell ref="F729:L730"/>
    <mergeCell ref="M729:U730"/>
    <mergeCell ref="AA716:AC726"/>
    <mergeCell ref="U721:X721"/>
    <mergeCell ref="U722:X722"/>
    <mergeCell ref="AA630:AC646"/>
    <mergeCell ref="A648:A657"/>
    <mergeCell ref="C648:C657"/>
    <mergeCell ref="D648:D657"/>
    <mergeCell ref="F648:L649"/>
    <mergeCell ref="M648:U649"/>
    <mergeCell ref="AA648:AC657"/>
    <mergeCell ref="F654:I654"/>
    <mergeCell ref="J654:U654"/>
    <mergeCell ref="A630:A646"/>
    <mergeCell ref="C630:C646"/>
    <mergeCell ref="D630:D646"/>
    <mergeCell ref="F630:L631"/>
    <mergeCell ref="M630:U631"/>
    <mergeCell ref="V654:Y654"/>
    <mergeCell ref="F655:I655"/>
    <mergeCell ref="J655:M655"/>
    <mergeCell ref="D701:D704"/>
    <mergeCell ref="A677:A682"/>
    <mergeCell ref="C677:C684"/>
    <mergeCell ref="B677:B684"/>
    <mergeCell ref="A659:A674"/>
    <mergeCell ref="D659:D674"/>
    <mergeCell ref="F659:L660"/>
    <mergeCell ref="M659:V660"/>
    <mergeCell ref="F673:Y673"/>
    <mergeCell ref="T666:Y666"/>
    <mergeCell ref="G667:S668"/>
    <mergeCell ref="Q683:V683"/>
    <mergeCell ref="F684:P684"/>
    <mergeCell ref="Q684:V684"/>
    <mergeCell ref="F677:L678"/>
    <mergeCell ref="M677:U678"/>
    <mergeCell ref="F681:P681"/>
    <mergeCell ref="Q681:V681"/>
    <mergeCell ref="F682:P682"/>
    <mergeCell ref="D689:D692"/>
    <mergeCell ref="Q682:V682"/>
    <mergeCell ref="F683:P683"/>
    <mergeCell ref="C659:C674"/>
    <mergeCell ref="AA607:AC612"/>
    <mergeCell ref="A615:A628"/>
    <mergeCell ref="C615:C628"/>
    <mergeCell ref="A607:A612"/>
    <mergeCell ref="C607:C612"/>
    <mergeCell ref="D607:D612"/>
    <mergeCell ref="F607:L608"/>
    <mergeCell ref="M607:U608"/>
    <mergeCell ref="F618:I618"/>
    <mergeCell ref="J618:M618"/>
    <mergeCell ref="F622:Y626"/>
    <mergeCell ref="U618:X618"/>
    <mergeCell ref="F619:I619"/>
    <mergeCell ref="J619:M619"/>
    <mergeCell ref="U619:X619"/>
    <mergeCell ref="N616:X616"/>
    <mergeCell ref="N617:T617"/>
    <mergeCell ref="N618:O618"/>
    <mergeCell ref="N619:O619"/>
    <mergeCell ref="O627:P627"/>
    <mergeCell ref="R627:S627"/>
    <mergeCell ref="U627:V627"/>
    <mergeCell ref="D581:D605"/>
    <mergeCell ref="N589:S590"/>
    <mergeCell ref="D552:D564"/>
    <mergeCell ref="F569:L569"/>
    <mergeCell ref="O569:X569"/>
    <mergeCell ref="F572:O572"/>
    <mergeCell ref="P572:S572"/>
    <mergeCell ref="O560:V560"/>
    <mergeCell ref="F552:L553"/>
    <mergeCell ref="F558:J558"/>
    <mergeCell ref="K558:N558"/>
    <mergeCell ref="F559:J560"/>
    <mergeCell ref="K559:N559"/>
    <mergeCell ref="K589:M590"/>
    <mergeCell ref="F587:G588"/>
    <mergeCell ref="H587:J588"/>
    <mergeCell ref="F603:K603"/>
    <mergeCell ref="L603:O603"/>
    <mergeCell ref="Q602:X602"/>
    <mergeCell ref="F585:G586"/>
    <mergeCell ref="K587:M588"/>
    <mergeCell ref="N587:S588"/>
    <mergeCell ref="T587:V588"/>
    <mergeCell ref="C581:C605"/>
    <mergeCell ref="A581:A605"/>
    <mergeCell ref="D565:D579"/>
    <mergeCell ref="K560:N560"/>
    <mergeCell ref="T589:V590"/>
    <mergeCell ref="C526:C539"/>
    <mergeCell ref="A504:A508"/>
    <mergeCell ref="C504:C505"/>
    <mergeCell ref="F504:L505"/>
    <mergeCell ref="M504:U505"/>
    <mergeCell ref="D504:D521"/>
    <mergeCell ref="A526:A538"/>
    <mergeCell ref="F530:I530"/>
    <mergeCell ref="H594:K595"/>
    <mergeCell ref="F596:G597"/>
    <mergeCell ref="H596:K597"/>
    <mergeCell ref="H585:S585"/>
    <mergeCell ref="T585:V586"/>
    <mergeCell ref="M552:U553"/>
    <mergeCell ref="J530:M530"/>
    <mergeCell ref="F539:O539"/>
    <mergeCell ref="P539:Y539"/>
    <mergeCell ref="F589:G590"/>
    <mergeCell ref="AA457:AC459"/>
    <mergeCell ref="F457:L458"/>
    <mergeCell ref="M457:U458"/>
    <mergeCell ref="O461:R461"/>
    <mergeCell ref="F466:J467"/>
    <mergeCell ref="U466:Y466"/>
    <mergeCell ref="U467:Y467"/>
    <mergeCell ref="H589:J590"/>
    <mergeCell ref="AA504:AC525"/>
    <mergeCell ref="F508:L508"/>
    <mergeCell ref="M508:P508"/>
    <mergeCell ref="Q508:T508"/>
    <mergeCell ref="F509:L509"/>
    <mergeCell ref="M509:P509"/>
    <mergeCell ref="Q509:T509"/>
    <mergeCell ref="F510:L510"/>
    <mergeCell ref="M510:P510"/>
    <mergeCell ref="Q510:T510"/>
    <mergeCell ref="F512:L512"/>
    <mergeCell ref="M512:Y512"/>
    <mergeCell ref="H519:N519"/>
    <mergeCell ref="H520:N520"/>
    <mergeCell ref="H521:N521"/>
    <mergeCell ref="H522:N522"/>
    <mergeCell ref="A440:A450"/>
    <mergeCell ref="B440:B450"/>
    <mergeCell ref="C440:C450"/>
    <mergeCell ref="D440:D450"/>
    <mergeCell ref="F440:L441"/>
    <mergeCell ref="M440:U441"/>
    <mergeCell ref="AA440:AC450"/>
    <mergeCell ref="F517:Y517"/>
    <mergeCell ref="AA451:AC454"/>
    <mergeCell ref="A499:A501"/>
    <mergeCell ref="B499:B501"/>
    <mergeCell ref="C499:C501"/>
    <mergeCell ref="F499:L500"/>
    <mergeCell ref="M499:U500"/>
    <mergeCell ref="AA499:AC501"/>
    <mergeCell ref="A451:A454"/>
    <mergeCell ref="B451:B454"/>
    <mergeCell ref="C451:C454"/>
    <mergeCell ref="D451:D454"/>
    <mergeCell ref="F451:L452"/>
    <mergeCell ref="M451:U452"/>
    <mergeCell ref="A457:A460"/>
    <mergeCell ref="C457:C467"/>
    <mergeCell ref="F476:Y476"/>
    <mergeCell ref="A431:A437"/>
    <mergeCell ref="B431:B437"/>
    <mergeCell ref="C431:C437"/>
    <mergeCell ref="D431:D437"/>
    <mergeCell ref="F431:L432"/>
    <mergeCell ref="M431:U432"/>
    <mergeCell ref="AA411:AC420"/>
    <mergeCell ref="H414:N414"/>
    <mergeCell ref="H415:N415"/>
    <mergeCell ref="H416:N416"/>
    <mergeCell ref="H417:N417"/>
    <mergeCell ref="H418:N418"/>
    <mergeCell ref="H419:N419"/>
    <mergeCell ref="H420:N420"/>
    <mergeCell ref="AA431:AC437"/>
    <mergeCell ref="A411:A420"/>
    <mergeCell ref="B411:B420"/>
    <mergeCell ref="C411:C420"/>
    <mergeCell ref="D411:D429"/>
    <mergeCell ref="F411:L412"/>
    <mergeCell ref="M411:U412"/>
    <mergeCell ref="H421:N421"/>
    <mergeCell ref="H422:N422"/>
    <mergeCell ref="H423:N423"/>
    <mergeCell ref="AA377:AC396"/>
    <mergeCell ref="A370:A375"/>
    <mergeCell ref="B370:B375"/>
    <mergeCell ref="C370:C374"/>
    <mergeCell ref="D370:D375"/>
    <mergeCell ref="F370:L371"/>
    <mergeCell ref="M370:U371"/>
    <mergeCell ref="H380:N380"/>
    <mergeCell ref="H381:N381"/>
    <mergeCell ref="H382:N382"/>
    <mergeCell ref="H383:N383"/>
    <mergeCell ref="H384:N384"/>
    <mergeCell ref="H385:N385"/>
    <mergeCell ref="AA370:AC375"/>
    <mergeCell ref="F373:N373"/>
    <mergeCell ref="D377:D407"/>
    <mergeCell ref="H386:N386"/>
    <mergeCell ref="H387:N387"/>
    <mergeCell ref="A377:A396"/>
    <mergeCell ref="B377:B396"/>
    <mergeCell ref="C377:C396"/>
    <mergeCell ref="F377:L378"/>
    <mergeCell ref="M377:U378"/>
    <mergeCell ref="AA359:AC368"/>
    <mergeCell ref="F364:N364"/>
    <mergeCell ref="O364:U364"/>
    <mergeCell ref="F366:N366"/>
    <mergeCell ref="O366:U366"/>
    <mergeCell ref="AA348:AC358"/>
    <mergeCell ref="F354:N354"/>
    <mergeCell ref="O354:U354"/>
    <mergeCell ref="F356:N356"/>
    <mergeCell ref="O356:U356"/>
    <mergeCell ref="A359:A368"/>
    <mergeCell ref="B359:B368"/>
    <mergeCell ref="C359:C368"/>
    <mergeCell ref="D359:D368"/>
    <mergeCell ref="F359:L360"/>
    <mergeCell ref="O346:U346"/>
    <mergeCell ref="B348:B358"/>
    <mergeCell ref="C348:C358"/>
    <mergeCell ref="D348:D358"/>
    <mergeCell ref="F348:L349"/>
    <mergeCell ref="M348:U349"/>
    <mergeCell ref="A329:A358"/>
    <mergeCell ref="B329:B347"/>
    <mergeCell ref="C329:C347"/>
    <mergeCell ref="D329:D347"/>
    <mergeCell ref="M359:U360"/>
    <mergeCell ref="AA329:AC347"/>
    <mergeCell ref="F335:N335"/>
    <mergeCell ref="O335:U335"/>
    <mergeCell ref="F336:N336"/>
    <mergeCell ref="O336:U336"/>
    <mergeCell ref="F338:N338"/>
    <mergeCell ref="O338:U338"/>
    <mergeCell ref="J340:S340"/>
    <mergeCell ref="T340:Z340"/>
    <mergeCell ref="J341:S341"/>
    <mergeCell ref="F329:L330"/>
    <mergeCell ref="M329:U330"/>
    <mergeCell ref="T341:Z341"/>
    <mergeCell ref="F344:R344"/>
    <mergeCell ref="S344:Y344"/>
    <mergeCell ref="F346:N346"/>
    <mergeCell ref="AA317:AC327"/>
    <mergeCell ref="F303:R303"/>
    <mergeCell ref="S303:Y303"/>
    <mergeCell ref="F305:N305"/>
    <mergeCell ref="O305:U305"/>
    <mergeCell ref="A309:A316"/>
    <mergeCell ref="B309:B316"/>
    <mergeCell ref="C309:C316"/>
    <mergeCell ref="D309:D316"/>
    <mergeCell ref="F309:L310"/>
    <mergeCell ref="M309:U310"/>
    <mergeCell ref="AA288:AC308"/>
    <mergeCell ref="F322:N322"/>
    <mergeCell ref="O322:U322"/>
    <mergeCell ref="H324:I324"/>
    <mergeCell ref="K324:L324"/>
    <mergeCell ref="N324:O324"/>
    <mergeCell ref="Q324:T324"/>
    <mergeCell ref="AA309:AC316"/>
    <mergeCell ref="F313:N313"/>
    <mergeCell ref="O313:U313"/>
    <mergeCell ref="M288:U289"/>
    <mergeCell ref="O294:U294"/>
    <mergeCell ref="O295:U295"/>
    <mergeCell ref="C225:C242"/>
    <mergeCell ref="A225:A235"/>
    <mergeCell ref="D225:D249"/>
    <mergeCell ref="C221:C223"/>
    <mergeCell ref="A317:A327"/>
    <mergeCell ref="B317:B327"/>
    <mergeCell ref="C317:C327"/>
    <mergeCell ref="D317:D327"/>
    <mergeCell ref="F317:L318"/>
    <mergeCell ref="A288:A308"/>
    <mergeCell ref="C288:C308"/>
    <mergeCell ref="D288:D308"/>
    <mergeCell ref="F288:L289"/>
    <mergeCell ref="F294:N294"/>
    <mergeCell ref="F295:N295"/>
    <mergeCell ref="F297:N297"/>
    <mergeCell ref="F225:L226"/>
    <mergeCell ref="M225:U226"/>
    <mergeCell ref="S264:V264"/>
    <mergeCell ref="S265:V265"/>
    <mergeCell ref="S266:V266"/>
    <mergeCell ref="S267:V267"/>
    <mergeCell ref="J299:S299"/>
    <mergeCell ref="T299:Z299"/>
    <mergeCell ref="AA252:AC286"/>
    <mergeCell ref="S256:V256"/>
    <mergeCell ref="S257:V257"/>
    <mergeCell ref="S260:V260"/>
    <mergeCell ref="S261:V261"/>
    <mergeCell ref="S262:V262"/>
    <mergeCell ref="S263:V263"/>
    <mergeCell ref="AA214:AC215"/>
    <mergeCell ref="AA221:AC222"/>
    <mergeCell ref="AA225:AC229"/>
    <mergeCell ref="F269:Y270"/>
    <mergeCell ref="F271:Y275"/>
    <mergeCell ref="S258:V258"/>
    <mergeCell ref="S259:V259"/>
    <mergeCell ref="F221:L222"/>
    <mergeCell ref="M221:U222"/>
    <mergeCell ref="F214:L215"/>
    <mergeCell ref="AA206:AC211"/>
    <mergeCell ref="A206:A211"/>
    <mergeCell ref="B206:B211"/>
    <mergeCell ref="C206:C211"/>
    <mergeCell ref="D206:D211"/>
    <mergeCell ref="F206:L207"/>
    <mergeCell ref="A170:A182"/>
    <mergeCell ref="B170:B182"/>
    <mergeCell ref="C170:C182"/>
    <mergeCell ref="F170:L171"/>
    <mergeCell ref="M170:U171"/>
    <mergeCell ref="AA170:AC182"/>
    <mergeCell ref="F176:I181"/>
    <mergeCell ref="K176:Y176"/>
    <mergeCell ref="L177:Y177"/>
    <mergeCell ref="AA183:AC199"/>
    <mergeCell ref="F186:Y188"/>
    <mergeCell ref="A200:A205"/>
    <mergeCell ref="B200:B205"/>
    <mergeCell ref="C200:C205"/>
    <mergeCell ref="D200:D205"/>
    <mergeCell ref="F200:L201"/>
    <mergeCell ref="M200:U201"/>
    <mergeCell ref="AA200:AC205"/>
    <mergeCell ref="A148:A154"/>
    <mergeCell ref="B148:B154"/>
    <mergeCell ref="C148:C154"/>
    <mergeCell ref="D148:D154"/>
    <mergeCell ref="F148:L149"/>
    <mergeCell ref="M148:U149"/>
    <mergeCell ref="AA148:AC154"/>
    <mergeCell ref="F150:Y153"/>
    <mergeCell ref="A155:A168"/>
    <mergeCell ref="B155:B168"/>
    <mergeCell ref="C155:C168"/>
    <mergeCell ref="F155:L156"/>
    <mergeCell ref="M155:U156"/>
    <mergeCell ref="AA155:AC168"/>
    <mergeCell ref="F160:I167"/>
    <mergeCell ref="K160:Y160"/>
    <mergeCell ref="L161:Y161"/>
    <mergeCell ref="D155:D164"/>
    <mergeCell ref="A120:A135"/>
    <mergeCell ref="B120:B135"/>
    <mergeCell ref="C120:C135"/>
    <mergeCell ref="F120:L121"/>
    <mergeCell ref="M120:U121"/>
    <mergeCell ref="AA137:AC140"/>
    <mergeCell ref="F141:L142"/>
    <mergeCell ref="M141:U142"/>
    <mergeCell ref="AA141:AC143"/>
    <mergeCell ref="A142:A146"/>
    <mergeCell ref="B141:B145"/>
    <mergeCell ref="G144:L144"/>
    <mergeCell ref="M144:O144"/>
    <mergeCell ref="A137:A140"/>
    <mergeCell ref="B137:B140"/>
    <mergeCell ref="C137:C140"/>
    <mergeCell ref="D137:D140"/>
    <mergeCell ref="F137:L138"/>
    <mergeCell ref="M137:U138"/>
    <mergeCell ref="G145:L145"/>
    <mergeCell ref="M145:O145"/>
    <mergeCell ref="G146:L146"/>
    <mergeCell ref="M146:O146"/>
    <mergeCell ref="AA120:AC125"/>
    <mergeCell ref="AA94:AC99"/>
    <mergeCell ref="G97:J97"/>
    <mergeCell ref="K97:N97"/>
    <mergeCell ref="G98:I98"/>
    <mergeCell ref="K98:M98"/>
    <mergeCell ref="G123:I123"/>
    <mergeCell ref="J123:L123"/>
    <mergeCell ref="G124:H124"/>
    <mergeCell ref="J124:K124"/>
    <mergeCell ref="AA101:AC107"/>
    <mergeCell ref="F109:Z110"/>
    <mergeCell ref="A101:A118"/>
    <mergeCell ref="B101:B118"/>
    <mergeCell ref="C101:C118"/>
    <mergeCell ref="F101:L102"/>
    <mergeCell ref="G86:O86"/>
    <mergeCell ref="P86:V86"/>
    <mergeCell ref="G88:O88"/>
    <mergeCell ref="P88:V88"/>
    <mergeCell ref="A94:A99"/>
    <mergeCell ref="B94:B99"/>
    <mergeCell ref="C94:C99"/>
    <mergeCell ref="D94:D99"/>
    <mergeCell ref="F94:L95"/>
    <mergeCell ref="M94:U95"/>
    <mergeCell ref="M101:U102"/>
    <mergeCell ref="G104:I104"/>
    <mergeCell ref="J104:L104"/>
    <mergeCell ref="G105:H105"/>
    <mergeCell ref="J105:K105"/>
    <mergeCell ref="Q117:W117"/>
    <mergeCell ref="A53:A92"/>
    <mergeCell ref="B53:B92"/>
    <mergeCell ref="C53:C92"/>
    <mergeCell ref="F53:L54"/>
    <mergeCell ref="M53:U54"/>
    <mergeCell ref="R66:X66"/>
    <mergeCell ref="AA53:AC92"/>
    <mergeCell ref="F58:J58"/>
    <mergeCell ref="F59:I59"/>
    <mergeCell ref="F60:Z60"/>
    <mergeCell ref="F62:H62"/>
    <mergeCell ref="I62:K62"/>
    <mergeCell ref="L63:Z63"/>
    <mergeCell ref="F66:Q66"/>
    <mergeCell ref="G72:O72"/>
    <mergeCell ref="P72:V72"/>
    <mergeCell ref="G82:O82"/>
    <mergeCell ref="P82:V82"/>
    <mergeCell ref="I63:J63"/>
    <mergeCell ref="F63:G63"/>
    <mergeCell ref="G84:O84"/>
    <mergeCell ref="P84:V84"/>
    <mergeCell ref="F46:Q46"/>
    <mergeCell ref="R46:X46"/>
    <mergeCell ref="AA16:AC23"/>
    <mergeCell ref="A35:A50"/>
    <mergeCell ref="B35:B50"/>
    <mergeCell ref="C35:C50"/>
    <mergeCell ref="D35:D50"/>
    <mergeCell ref="F35:L36"/>
    <mergeCell ref="M35:U36"/>
    <mergeCell ref="AA35:AC50"/>
    <mergeCell ref="F40:H40"/>
    <mergeCell ref="I40:K40"/>
    <mergeCell ref="F48:Q48"/>
    <mergeCell ref="R48:X48"/>
    <mergeCell ref="A17:A24"/>
    <mergeCell ref="B16:B23"/>
    <mergeCell ref="C16:C23"/>
    <mergeCell ref="F16:L17"/>
    <mergeCell ref="M16:U17"/>
    <mergeCell ref="L40:R40"/>
    <mergeCell ref="F41:G41"/>
    <mergeCell ref="I41:J41"/>
    <mergeCell ref="L41:R41"/>
    <mergeCell ref="Q10:S10"/>
    <mergeCell ref="F11:P11"/>
    <mergeCell ref="R11:T11"/>
    <mergeCell ref="V11:Y11"/>
    <mergeCell ref="F12:P12"/>
    <mergeCell ref="R12:T12"/>
    <mergeCell ref="V12:Y12"/>
    <mergeCell ref="A4:AC4"/>
    <mergeCell ref="A7:AC7"/>
    <mergeCell ref="B8:C8"/>
    <mergeCell ref="E8:Z8"/>
    <mergeCell ref="AA8:AC8"/>
    <mergeCell ref="A9:A15"/>
    <mergeCell ref="C10:D13"/>
    <mergeCell ref="F10:P10"/>
    <mergeCell ref="F13:P13"/>
    <mergeCell ref="R13:T13"/>
    <mergeCell ref="V13:Y13"/>
    <mergeCell ref="O297:U297"/>
    <mergeCell ref="Q134:W134"/>
    <mergeCell ref="M214:U215"/>
    <mergeCell ref="F616:I617"/>
    <mergeCell ref="J616:M617"/>
    <mergeCell ref="U617:X617"/>
    <mergeCell ref="F600:K600"/>
    <mergeCell ref="L600:O600"/>
    <mergeCell ref="F601:K601"/>
    <mergeCell ref="L593:S593"/>
    <mergeCell ref="L601:O601"/>
    <mergeCell ref="F602:K602"/>
    <mergeCell ref="H586:J586"/>
    <mergeCell ref="K586:M586"/>
    <mergeCell ref="N586:S586"/>
    <mergeCell ref="L594:N594"/>
    <mergeCell ref="L595:N595"/>
    <mergeCell ref="L596:N596"/>
    <mergeCell ref="L597:N597"/>
    <mergeCell ref="L602:O602"/>
    <mergeCell ref="F594:G595"/>
    <mergeCell ref="T547:X547"/>
    <mergeCell ref="F548:I548"/>
    <mergeCell ref="F549:I549"/>
    <mergeCell ref="J300:S300"/>
    <mergeCell ref="T300:Z300"/>
    <mergeCell ref="M317:U318"/>
    <mergeCell ref="F481:H481"/>
    <mergeCell ref="F468:Y468"/>
    <mergeCell ref="F469:Y470"/>
    <mergeCell ref="F529:I529"/>
    <mergeCell ref="J529:M529"/>
    <mergeCell ref="V529:Y529"/>
    <mergeCell ref="F528:I528"/>
    <mergeCell ref="J528:U528"/>
    <mergeCell ref="K466:T466"/>
    <mergeCell ref="F513:Y515"/>
    <mergeCell ref="H523:N523"/>
    <mergeCell ref="H524:N524"/>
    <mergeCell ref="F518:N518"/>
    <mergeCell ref="Q518:X518"/>
    <mergeCell ref="S519:Y519"/>
    <mergeCell ref="S520:Y520"/>
    <mergeCell ref="K427:Q427"/>
    <mergeCell ref="P487:S487"/>
    <mergeCell ref="F541:L542"/>
    <mergeCell ref="M541:U542"/>
    <mergeCell ref="F462:J463"/>
    <mergeCell ref="K462:T462"/>
    <mergeCell ref="U462:Y462"/>
    <mergeCell ref="U463:Y463"/>
    <mergeCell ref="K463:T463"/>
    <mergeCell ref="K467:T467"/>
    <mergeCell ref="L480:O480"/>
    <mergeCell ref="F480:K480"/>
    <mergeCell ref="P480:S480"/>
    <mergeCell ref="O465:R465"/>
    <mergeCell ref="F475:T475"/>
    <mergeCell ref="U475:Y475"/>
    <mergeCell ref="I488:J488"/>
    <mergeCell ref="C214:C219"/>
    <mergeCell ref="D53:D79"/>
    <mergeCell ref="G75:Y79"/>
    <mergeCell ref="D101:D109"/>
    <mergeCell ref="D120:D125"/>
    <mergeCell ref="C141:C144"/>
    <mergeCell ref="D141:D145"/>
    <mergeCell ref="D475:D496"/>
    <mergeCell ref="P483:Y485"/>
    <mergeCell ref="F490:O492"/>
    <mergeCell ref="P490:Y492"/>
    <mergeCell ref="F477:Y478"/>
    <mergeCell ref="P481:S481"/>
    <mergeCell ref="P482:Y482"/>
    <mergeCell ref="F482:O482"/>
    <mergeCell ref="F483:O485"/>
    <mergeCell ref="U480:X480"/>
    <mergeCell ref="U487:X487"/>
    <mergeCell ref="F488:H488"/>
    <mergeCell ref="P488:S488"/>
    <mergeCell ref="F489:O489"/>
    <mergeCell ref="P489:Y489"/>
    <mergeCell ref="F487:K487"/>
    <mergeCell ref="L487:O487"/>
    <mergeCell ref="H593:K593"/>
    <mergeCell ref="D170:D178"/>
    <mergeCell ref="A214:A217"/>
    <mergeCell ref="O373:P373"/>
    <mergeCell ref="R373:S373"/>
    <mergeCell ref="U373:V373"/>
    <mergeCell ref="D457:D474"/>
    <mergeCell ref="S461:T461"/>
    <mergeCell ref="S465:T465"/>
    <mergeCell ref="I481:J481"/>
    <mergeCell ref="A183:A199"/>
    <mergeCell ref="B183:B199"/>
    <mergeCell ref="C183:C199"/>
    <mergeCell ref="D183:D199"/>
    <mergeCell ref="F183:L184"/>
    <mergeCell ref="F203:Y204"/>
    <mergeCell ref="M183:U184"/>
    <mergeCell ref="A252:A286"/>
    <mergeCell ref="B252:B286"/>
    <mergeCell ref="C252:C286"/>
    <mergeCell ref="D252:D286"/>
    <mergeCell ref="F252:L253"/>
    <mergeCell ref="M252:U253"/>
    <mergeCell ref="M206:U207"/>
    <mergeCell ref="K756:Y756"/>
    <mergeCell ref="N655:P655"/>
    <mergeCell ref="R655:T655"/>
    <mergeCell ref="N656:P656"/>
    <mergeCell ref="R656:T656"/>
    <mergeCell ref="V655:Y655"/>
    <mergeCell ref="F656:I656"/>
    <mergeCell ref="J656:M656"/>
    <mergeCell ref="N529:P529"/>
    <mergeCell ref="N530:P530"/>
    <mergeCell ref="O538:P538"/>
    <mergeCell ref="R538:S538"/>
    <mergeCell ref="U538:V538"/>
    <mergeCell ref="J548:K548"/>
    <mergeCell ref="J549:K549"/>
    <mergeCell ref="O548:P548"/>
    <mergeCell ref="O549:P549"/>
    <mergeCell ref="T548:U548"/>
    <mergeCell ref="T549:U549"/>
    <mergeCell ref="F533:Y537"/>
    <mergeCell ref="O558:Q558"/>
    <mergeCell ref="O559:Q559"/>
    <mergeCell ref="F592:G593"/>
    <mergeCell ref="H592:S592"/>
    <mergeCell ref="D712:D714"/>
    <mergeCell ref="V758:X758"/>
    <mergeCell ref="U760:U761"/>
    <mergeCell ref="W760:W761"/>
    <mergeCell ref="Y760:Y761"/>
    <mergeCell ref="X760:X761"/>
    <mergeCell ref="V760:V761"/>
    <mergeCell ref="R760:T761"/>
    <mergeCell ref="D677:D681"/>
    <mergeCell ref="D682:D688"/>
    <mergeCell ref="D693:D700"/>
    <mergeCell ref="U726:X726"/>
    <mergeCell ref="U723:X723"/>
    <mergeCell ref="G724:S725"/>
    <mergeCell ref="U724:X724"/>
    <mergeCell ref="P757:T757"/>
    <mergeCell ref="U757:Y757"/>
    <mergeCell ref="F758:J758"/>
    <mergeCell ref="F752:L753"/>
    <mergeCell ref="M752:O752"/>
    <mergeCell ref="P752:V752"/>
    <mergeCell ref="M753:O753"/>
    <mergeCell ref="P753:V753"/>
    <mergeCell ref="F756:J756"/>
  </mergeCells>
  <phoneticPr fontId="3"/>
  <dataValidations count="14">
    <dataValidation type="list" allowBlank="1" showInputMessage="1" showErrorMessage="1" sqref="M802:U803" xr:uid="{00000000-0002-0000-0100-000000000000}">
      <formula1>$AE$802:$AE$804</formula1>
    </dataValidation>
    <dataValidation type="list" allowBlank="1" showInputMessage="1" showErrorMessage="1" sqref="K427:Q427 O354:U354 S344:Y344 T340:Z341 O338:U338 O335:U335 O322:U322 S303:Y303 T299:Z300 O297:U297 O294:U294 P72:V72" xr:uid="{00000000-0002-0000-0100-000001000000}">
      <formula1>$AE$427:$AE$429</formula1>
    </dataValidation>
    <dataValidation type="list" allowBlank="1" showInputMessage="1" showErrorMessage="1" sqref="M183:U184 M137:U138" xr:uid="{00000000-0002-0000-0100-000003000000}">
      <formula1>$AE$137:$AE$139</formula1>
    </dataValidation>
    <dataValidation type="list" allowBlank="1" showInputMessage="1" showErrorMessage="1" sqref="Q117:W117 Q134:W134 S793" xr:uid="{00000000-0002-0000-0100-000004000000}">
      <formula1>$AI$10:$AI$12</formula1>
    </dataValidation>
    <dataValidation type="list" allowBlank="1" showInputMessage="1" showErrorMessage="1" sqref="M659:V660" xr:uid="{00000000-0002-0000-0100-000006000000}">
      <formula1>$AG$10:$AG$13</formula1>
    </dataValidation>
    <dataValidation type="list" allowBlank="1" showInputMessage="1" showErrorMessage="1" sqref="Q509:Q511 U726:X726 V655:V657 J655:J657 M509:M511 R46:X46 R48:X48 R66:X66 P82:V82 P84:V84 P86:V86 P88:V91 O295:U295 O305:U305 O313:U313 O336:U336 O346:U346 O356:U356 O364:U364 O366:U366 H380:N387 H414:N423 V529:V530 J529:J530 O569 P598 H519:N524 S519:Y520 Q682 Q684 U721:U724 P572 S256:S267 P579" xr:uid="{00000000-0002-0000-0100-000007000000}">
      <formula1>$AJ$10:$AJ$12</formula1>
    </dataValidation>
    <dataValidation type="list" allowBlank="1" showInputMessage="1" showErrorMessage="1" sqref="M16:U17 M504:U505 H663:M663 M35:U36 L41:R41 M53:U54 M94:U95 M101:U102 M120:U121 M141:U142 M148:U149 M155:U156 M170:U171 M200:U201 M206:U207 M225:U226 M252:U253 M288:U289 M309:U310 M790 M359:U360 M348:U349 M377:U378 M411:U412 M431:U432 M440:U441 M451:U452 M499:U500 M541 M552 M581 M607 M630 M677 M716 M729 M746 M776 M784 M214:U215 M221:U222 M457:U458" xr:uid="{00000000-0002-0000-0100-000008000000}">
      <formula1>$AE$10:$AE$12</formula1>
    </dataValidation>
    <dataValidation type="list" allowBlank="1" showInputMessage="1" showErrorMessage="1" sqref="U466:U467 L487 L480 U462:U463 U475" xr:uid="{00000000-0002-0000-0100-000009000000}">
      <formula1>$AE$462:$AE$464</formula1>
    </dataValidation>
    <dataValidation type="list" allowBlank="1" showInputMessage="1" showErrorMessage="1" sqref="M370:U371 M317:U318 M329:U330 M648:U649" xr:uid="{00000000-0002-0000-0100-00000A000000}">
      <formula1>$AE$370:$AE$373</formula1>
    </dataValidation>
    <dataValidation type="list" allowBlank="1" showInputMessage="1" showErrorMessage="1" sqref="L601:O603 H594:K597 J618:M619 U618:X619 H587:V590" xr:uid="{00000000-0002-0000-0100-00000B000000}">
      <formula1>$AE$588:$AE$590</formula1>
    </dataValidation>
    <dataValidation type="list" allowBlank="1" showInputMessage="1" showErrorMessage="1" sqref="Q599:S599" xr:uid="{00000000-0002-0000-0100-00000D000000}">
      <formula1>$AK$11:$AK$14</formula1>
    </dataValidation>
    <dataValidation type="list" allowBlank="1" showInputMessage="1" showErrorMessage="1" sqref="P599" xr:uid="{00000000-0002-0000-0100-00000E000000}">
      <formula1>$AK$11:$AK$13</formula1>
    </dataValidation>
    <dataValidation type="list" allowBlank="1" showInputMessage="1" showErrorMessage="1" sqref="L574:L578 R574:R578" xr:uid="{00000000-0002-0000-0100-00000F000000}">
      <formula1>$AP$11:$AP$12</formula1>
    </dataValidation>
    <dataValidation type="list" allowBlank="1" showInputMessage="1" showErrorMessage="1" sqref="M740:Y741" xr:uid="{00000000-0002-0000-0100-000010000000}">
      <formula1>$AE$740:$AE$743</formula1>
    </dataValidation>
  </dataValidations>
  <pageMargins left="0.15748031496062992" right="0.23622047244094491" top="0.55118110236220474" bottom="0.51181102362204722" header="0.27559055118110237" footer="0.31496062992125984"/>
  <pageSetup paperSize="9" scale="84" fitToHeight="0" orientation="landscape" r:id="rId1"/>
  <headerFooter alignWithMargins="0">
    <oddFooter>&amp;C&amp;"ＭＳ Ｐ明朝,標準"&amp;8&amp;P</oddFooter>
  </headerFooter>
  <rowBreaks count="21" manualBreakCount="21">
    <brk id="7" max="28" man="1"/>
    <brk id="51" max="28" man="1"/>
    <brk id="92" max="28" man="1"/>
    <brk id="135" max="28" man="1"/>
    <brk id="168" max="29" man="1"/>
    <brk id="211" max="28" man="1"/>
    <brk id="250" max="16383" man="1"/>
    <brk id="286" max="28" man="1"/>
    <brk id="327" max="16383" man="1"/>
    <brk id="368" max="16383" man="1"/>
    <brk id="409" max="16383" man="1"/>
    <brk id="455" max="16383" man="1"/>
    <brk id="497" max="16383" man="1"/>
    <brk id="539" max="16383" man="1"/>
    <brk id="579" max="16383" man="1"/>
    <brk id="613" max="16383" man="1"/>
    <brk id="646" max="16383" man="1"/>
    <brk id="675" max="29" man="1"/>
    <brk id="714" max="29" man="1"/>
    <brk id="744" max="28" man="1"/>
    <brk id="774"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04513" r:id="rId4" name="Check Box 1">
              <controlPr defaultSize="0" autoFill="0" autoLine="0" autoPict="0">
                <anchor moveWithCells="1">
                  <from>
                    <xdr:col>5</xdr:col>
                    <xdr:colOff>152400</xdr:colOff>
                    <xdr:row>732</xdr:row>
                    <xdr:rowOff>152400</xdr:rowOff>
                  </from>
                  <to>
                    <xdr:col>7</xdr:col>
                    <xdr:colOff>68580</xdr:colOff>
                    <xdr:row>734</xdr:row>
                    <xdr:rowOff>7620</xdr:rowOff>
                  </to>
                </anchor>
              </controlPr>
            </control>
          </mc:Choice>
        </mc:AlternateContent>
        <mc:AlternateContent xmlns:mc="http://schemas.openxmlformats.org/markup-compatibility/2006">
          <mc:Choice Requires="x14">
            <control shapeId="704514" r:id="rId5" name="Check Box 2">
              <controlPr defaultSize="0" autoFill="0" autoLine="0" autoPict="0">
                <anchor moveWithCells="1">
                  <from>
                    <xdr:col>5</xdr:col>
                    <xdr:colOff>152400</xdr:colOff>
                    <xdr:row>733</xdr:row>
                    <xdr:rowOff>160020</xdr:rowOff>
                  </from>
                  <to>
                    <xdr:col>7</xdr:col>
                    <xdr:colOff>68580</xdr:colOff>
                    <xdr:row>735</xdr:row>
                    <xdr:rowOff>22860</xdr:rowOff>
                  </to>
                </anchor>
              </controlPr>
            </control>
          </mc:Choice>
        </mc:AlternateContent>
        <mc:AlternateContent xmlns:mc="http://schemas.openxmlformats.org/markup-compatibility/2006">
          <mc:Choice Requires="x14">
            <control shapeId="704515" r:id="rId6" name="Check Box 3">
              <controlPr defaultSize="0" autoFill="0" autoLine="0" autoPict="0">
                <anchor moveWithCells="1">
                  <from>
                    <xdr:col>5</xdr:col>
                    <xdr:colOff>152400</xdr:colOff>
                    <xdr:row>734</xdr:row>
                    <xdr:rowOff>160020</xdr:rowOff>
                  </from>
                  <to>
                    <xdr:col>7</xdr:col>
                    <xdr:colOff>68580</xdr:colOff>
                    <xdr:row>736</xdr:row>
                    <xdr:rowOff>30480</xdr:rowOff>
                  </to>
                </anchor>
              </controlPr>
            </control>
          </mc:Choice>
        </mc:AlternateContent>
        <mc:AlternateContent xmlns:mc="http://schemas.openxmlformats.org/markup-compatibility/2006">
          <mc:Choice Requires="x14">
            <control shapeId="704517" r:id="rId7" name="Check Box 5">
              <controlPr defaultSize="0" autoFill="0" autoLine="0" autoPict="0">
                <anchor moveWithCells="1">
                  <from>
                    <xdr:col>5</xdr:col>
                    <xdr:colOff>152400</xdr:colOff>
                    <xdr:row>735</xdr:row>
                    <xdr:rowOff>152400</xdr:rowOff>
                  </from>
                  <to>
                    <xdr:col>7</xdr:col>
                    <xdr:colOff>68580</xdr:colOff>
                    <xdr:row>737</xdr:row>
                    <xdr:rowOff>22860</xdr:rowOff>
                  </to>
                </anchor>
              </controlPr>
            </control>
          </mc:Choice>
        </mc:AlternateContent>
        <mc:AlternateContent xmlns:mc="http://schemas.openxmlformats.org/markup-compatibility/2006">
          <mc:Choice Requires="x14">
            <control shapeId="704518" r:id="rId8" name="Check Box 6">
              <controlPr defaultSize="0" autoFill="0" autoLine="0" autoPict="0">
                <anchor moveWithCells="1">
                  <from>
                    <xdr:col>6</xdr:col>
                    <xdr:colOff>22860</xdr:colOff>
                    <xdr:row>128</xdr:row>
                    <xdr:rowOff>160020</xdr:rowOff>
                  </from>
                  <to>
                    <xdr:col>7</xdr:col>
                    <xdr:colOff>137160</xdr:colOff>
                    <xdr:row>130</xdr:row>
                    <xdr:rowOff>22860</xdr:rowOff>
                  </to>
                </anchor>
              </controlPr>
            </control>
          </mc:Choice>
        </mc:AlternateContent>
        <mc:AlternateContent xmlns:mc="http://schemas.openxmlformats.org/markup-compatibility/2006">
          <mc:Choice Requires="x14">
            <control shapeId="704519" r:id="rId9" name="Check Box 7">
              <controlPr defaultSize="0" autoFill="0" autoLine="0" autoPict="0">
                <anchor moveWithCells="1">
                  <from>
                    <xdr:col>6</xdr:col>
                    <xdr:colOff>22860</xdr:colOff>
                    <xdr:row>130</xdr:row>
                    <xdr:rowOff>152400</xdr:rowOff>
                  </from>
                  <to>
                    <xdr:col>7</xdr:col>
                    <xdr:colOff>137160</xdr:colOff>
                    <xdr:row>132</xdr:row>
                    <xdr:rowOff>38100</xdr:rowOff>
                  </to>
                </anchor>
              </controlPr>
            </control>
          </mc:Choice>
        </mc:AlternateContent>
        <mc:AlternateContent xmlns:mc="http://schemas.openxmlformats.org/markup-compatibility/2006">
          <mc:Choice Requires="x14">
            <control shapeId="704520" r:id="rId10" name="Check Box 8">
              <controlPr defaultSize="0" autoFill="0" autoLine="0" autoPict="0">
                <anchor moveWithCells="1">
                  <from>
                    <xdr:col>9</xdr:col>
                    <xdr:colOff>30480</xdr:colOff>
                    <xdr:row>158</xdr:row>
                    <xdr:rowOff>152400</xdr:rowOff>
                  </from>
                  <to>
                    <xdr:col>10</xdr:col>
                    <xdr:colOff>144780</xdr:colOff>
                    <xdr:row>160</xdr:row>
                    <xdr:rowOff>22860</xdr:rowOff>
                  </to>
                </anchor>
              </controlPr>
            </control>
          </mc:Choice>
        </mc:AlternateContent>
        <mc:AlternateContent xmlns:mc="http://schemas.openxmlformats.org/markup-compatibility/2006">
          <mc:Choice Requires="x14">
            <control shapeId="704521" r:id="rId11" name="Check Box 9">
              <controlPr defaultSize="0" autoFill="0" autoLine="0" autoPict="0">
                <anchor moveWithCells="1">
                  <from>
                    <xdr:col>10</xdr:col>
                    <xdr:colOff>30480</xdr:colOff>
                    <xdr:row>159</xdr:row>
                    <xdr:rowOff>144780</xdr:rowOff>
                  </from>
                  <to>
                    <xdr:col>11</xdr:col>
                    <xdr:colOff>152400</xdr:colOff>
                    <xdr:row>161</xdr:row>
                    <xdr:rowOff>0</xdr:rowOff>
                  </to>
                </anchor>
              </controlPr>
            </control>
          </mc:Choice>
        </mc:AlternateContent>
        <mc:AlternateContent xmlns:mc="http://schemas.openxmlformats.org/markup-compatibility/2006">
          <mc:Choice Requires="x14">
            <control shapeId="704522" r:id="rId12" name="Check Box 10">
              <controlPr defaultSize="0" autoFill="0" autoLine="0" autoPict="0">
                <anchor moveWithCells="1">
                  <from>
                    <xdr:col>9</xdr:col>
                    <xdr:colOff>30480</xdr:colOff>
                    <xdr:row>164</xdr:row>
                    <xdr:rowOff>144780</xdr:rowOff>
                  </from>
                  <to>
                    <xdr:col>10</xdr:col>
                    <xdr:colOff>144780</xdr:colOff>
                    <xdr:row>166</xdr:row>
                    <xdr:rowOff>7620</xdr:rowOff>
                  </to>
                </anchor>
              </controlPr>
            </control>
          </mc:Choice>
        </mc:AlternateContent>
        <mc:AlternateContent xmlns:mc="http://schemas.openxmlformats.org/markup-compatibility/2006">
          <mc:Choice Requires="x14">
            <control shapeId="704523" r:id="rId13" name="Check Box 11">
              <controlPr defaultSize="0" autoFill="0" autoLine="0" autoPict="0">
                <anchor moveWithCells="1">
                  <from>
                    <xdr:col>16</xdr:col>
                    <xdr:colOff>38100</xdr:colOff>
                    <xdr:row>11</xdr:row>
                    <xdr:rowOff>152400</xdr:rowOff>
                  </from>
                  <to>
                    <xdr:col>17</xdr:col>
                    <xdr:colOff>160020</xdr:colOff>
                    <xdr:row>13</xdr:row>
                    <xdr:rowOff>7620</xdr:rowOff>
                  </to>
                </anchor>
              </controlPr>
            </control>
          </mc:Choice>
        </mc:AlternateContent>
        <mc:AlternateContent xmlns:mc="http://schemas.openxmlformats.org/markup-compatibility/2006">
          <mc:Choice Requires="x14">
            <control shapeId="704524" r:id="rId14" name="Check Box 12">
              <controlPr defaultSize="0" autoFill="0" autoLine="0" autoPict="0">
                <anchor moveWithCells="1">
                  <from>
                    <xdr:col>16</xdr:col>
                    <xdr:colOff>38100</xdr:colOff>
                    <xdr:row>10</xdr:row>
                    <xdr:rowOff>144780</xdr:rowOff>
                  </from>
                  <to>
                    <xdr:col>17</xdr:col>
                    <xdr:colOff>160020</xdr:colOff>
                    <xdr:row>12</xdr:row>
                    <xdr:rowOff>7620</xdr:rowOff>
                  </to>
                </anchor>
              </controlPr>
            </control>
          </mc:Choice>
        </mc:AlternateContent>
        <mc:AlternateContent xmlns:mc="http://schemas.openxmlformats.org/markup-compatibility/2006">
          <mc:Choice Requires="x14">
            <control shapeId="704525" r:id="rId15" name="Check Box 13">
              <controlPr defaultSize="0" autoFill="0" autoLine="0" autoPict="0">
                <anchor moveWithCells="1">
                  <from>
                    <xdr:col>16</xdr:col>
                    <xdr:colOff>38100</xdr:colOff>
                    <xdr:row>9</xdr:row>
                    <xdr:rowOff>152400</xdr:rowOff>
                  </from>
                  <to>
                    <xdr:col>17</xdr:col>
                    <xdr:colOff>160020</xdr:colOff>
                    <xdr:row>11</xdr:row>
                    <xdr:rowOff>22860</xdr:rowOff>
                  </to>
                </anchor>
              </controlPr>
            </control>
          </mc:Choice>
        </mc:AlternateContent>
        <mc:AlternateContent xmlns:mc="http://schemas.openxmlformats.org/markup-compatibility/2006">
          <mc:Choice Requires="x14">
            <control shapeId="704526" r:id="rId16" name="Check Box 14">
              <controlPr defaultSize="0" autoFill="0" autoLine="0" autoPict="0">
                <anchor moveWithCells="1">
                  <from>
                    <xdr:col>20</xdr:col>
                    <xdr:colOff>30480</xdr:colOff>
                    <xdr:row>9</xdr:row>
                    <xdr:rowOff>152400</xdr:rowOff>
                  </from>
                  <to>
                    <xdr:col>21</xdr:col>
                    <xdr:colOff>152400</xdr:colOff>
                    <xdr:row>11</xdr:row>
                    <xdr:rowOff>22860</xdr:rowOff>
                  </to>
                </anchor>
              </controlPr>
            </control>
          </mc:Choice>
        </mc:AlternateContent>
        <mc:AlternateContent xmlns:mc="http://schemas.openxmlformats.org/markup-compatibility/2006">
          <mc:Choice Requires="x14">
            <control shapeId="704527" r:id="rId17" name="Check Box 15">
              <controlPr defaultSize="0" autoFill="0" autoLine="0" autoPict="0">
                <anchor moveWithCells="1">
                  <from>
                    <xdr:col>20</xdr:col>
                    <xdr:colOff>30480</xdr:colOff>
                    <xdr:row>11</xdr:row>
                    <xdr:rowOff>152400</xdr:rowOff>
                  </from>
                  <to>
                    <xdr:col>21</xdr:col>
                    <xdr:colOff>152400</xdr:colOff>
                    <xdr:row>13</xdr:row>
                    <xdr:rowOff>7620</xdr:rowOff>
                  </to>
                </anchor>
              </controlPr>
            </control>
          </mc:Choice>
        </mc:AlternateContent>
        <mc:AlternateContent xmlns:mc="http://schemas.openxmlformats.org/markup-compatibility/2006">
          <mc:Choice Requires="x14">
            <control shapeId="704528" r:id="rId18" name="Check Box 16">
              <controlPr defaultSize="0" autoFill="0" autoLine="0" autoPict="0">
                <anchor moveWithCells="1">
                  <from>
                    <xdr:col>20</xdr:col>
                    <xdr:colOff>30480</xdr:colOff>
                    <xdr:row>10</xdr:row>
                    <xdr:rowOff>144780</xdr:rowOff>
                  </from>
                  <to>
                    <xdr:col>21</xdr:col>
                    <xdr:colOff>152400</xdr:colOff>
                    <xdr:row>12</xdr:row>
                    <xdr:rowOff>7620</xdr:rowOff>
                  </to>
                </anchor>
              </controlPr>
            </control>
          </mc:Choice>
        </mc:AlternateContent>
        <mc:AlternateContent xmlns:mc="http://schemas.openxmlformats.org/markup-compatibility/2006">
          <mc:Choice Requires="x14">
            <control shapeId="704529" r:id="rId19" name="Check Box 17">
              <controlPr defaultSize="0" autoFill="0" autoLine="0" autoPict="0">
                <anchor moveWithCells="1">
                  <from>
                    <xdr:col>6</xdr:col>
                    <xdr:colOff>0</xdr:colOff>
                    <xdr:row>109</xdr:row>
                    <xdr:rowOff>152400</xdr:rowOff>
                  </from>
                  <to>
                    <xdr:col>7</xdr:col>
                    <xdr:colOff>114300</xdr:colOff>
                    <xdr:row>111</xdr:row>
                    <xdr:rowOff>22860</xdr:rowOff>
                  </to>
                </anchor>
              </controlPr>
            </control>
          </mc:Choice>
        </mc:AlternateContent>
        <mc:AlternateContent xmlns:mc="http://schemas.openxmlformats.org/markup-compatibility/2006">
          <mc:Choice Requires="x14">
            <control shapeId="704530" r:id="rId20" name="Check Box 18">
              <controlPr defaultSize="0" autoFill="0" autoLine="0" autoPict="0">
                <anchor moveWithCells="1">
                  <from>
                    <xdr:col>6</xdr:col>
                    <xdr:colOff>7620</xdr:colOff>
                    <xdr:row>113</xdr:row>
                    <xdr:rowOff>160020</xdr:rowOff>
                  </from>
                  <to>
                    <xdr:col>7</xdr:col>
                    <xdr:colOff>121920</xdr:colOff>
                    <xdr:row>115</xdr:row>
                    <xdr:rowOff>15240</xdr:rowOff>
                  </to>
                </anchor>
              </controlPr>
            </control>
          </mc:Choice>
        </mc:AlternateContent>
        <mc:AlternateContent xmlns:mc="http://schemas.openxmlformats.org/markup-compatibility/2006">
          <mc:Choice Requires="x14">
            <control shapeId="704531" r:id="rId21" name="Check Box 19">
              <controlPr defaultSize="0" autoFill="0" autoLine="0" autoPict="0">
                <anchor moveWithCells="1">
                  <from>
                    <xdr:col>6</xdr:col>
                    <xdr:colOff>0</xdr:colOff>
                    <xdr:row>111</xdr:row>
                    <xdr:rowOff>160020</xdr:rowOff>
                  </from>
                  <to>
                    <xdr:col>7</xdr:col>
                    <xdr:colOff>114300</xdr:colOff>
                    <xdr:row>113</xdr:row>
                    <xdr:rowOff>30480</xdr:rowOff>
                  </to>
                </anchor>
              </controlPr>
            </control>
          </mc:Choice>
        </mc:AlternateContent>
        <mc:AlternateContent xmlns:mc="http://schemas.openxmlformats.org/markup-compatibility/2006">
          <mc:Choice Requires="x14">
            <control shapeId="704532" r:id="rId22" name="Check Box 20">
              <controlPr defaultSize="0" autoFill="0" autoLine="0" autoPict="0">
                <anchor moveWithCells="1">
                  <from>
                    <xdr:col>16</xdr:col>
                    <xdr:colOff>30480</xdr:colOff>
                    <xdr:row>144</xdr:row>
                    <xdr:rowOff>7620</xdr:rowOff>
                  </from>
                  <to>
                    <xdr:col>17</xdr:col>
                    <xdr:colOff>152400</xdr:colOff>
                    <xdr:row>145</xdr:row>
                    <xdr:rowOff>22860</xdr:rowOff>
                  </to>
                </anchor>
              </controlPr>
            </control>
          </mc:Choice>
        </mc:AlternateContent>
        <mc:AlternateContent xmlns:mc="http://schemas.openxmlformats.org/markup-compatibility/2006">
          <mc:Choice Requires="x14">
            <control shapeId="704533" r:id="rId23" name="Check Box 21">
              <controlPr defaultSize="0" autoFill="0" autoLine="0" autoPict="0">
                <anchor moveWithCells="1">
                  <from>
                    <xdr:col>9</xdr:col>
                    <xdr:colOff>30480</xdr:colOff>
                    <xdr:row>163</xdr:row>
                    <xdr:rowOff>144780</xdr:rowOff>
                  </from>
                  <to>
                    <xdr:col>10</xdr:col>
                    <xdr:colOff>144780</xdr:colOff>
                    <xdr:row>165</xdr:row>
                    <xdr:rowOff>7620</xdr:rowOff>
                  </to>
                </anchor>
              </controlPr>
            </control>
          </mc:Choice>
        </mc:AlternateContent>
        <mc:AlternateContent xmlns:mc="http://schemas.openxmlformats.org/markup-compatibility/2006">
          <mc:Choice Requires="x14">
            <control shapeId="704534" r:id="rId24" name="Check Box 22">
              <controlPr defaultSize="0" autoFill="0" autoLine="0" autoPict="0">
                <anchor moveWithCells="1">
                  <from>
                    <xdr:col>10</xdr:col>
                    <xdr:colOff>30480</xdr:colOff>
                    <xdr:row>162</xdr:row>
                    <xdr:rowOff>144780</xdr:rowOff>
                  </from>
                  <to>
                    <xdr:col>11</xdr:col>
                    <xdr:colOff>152400</xdr:colOff>
                    <xdr:row>164</xdr:row>
                    <xdr:rowOff>0</xdr:rowOff>
                  </to>
                </anchor>
              </controlPr>
            </control>
          </mc:Choice>
        </mc:AlternateContent>
        <mc:AlternateContent xmlns:mc="http://schemas.openxmlformats.org/markup-compatibility/2006">
          <mc:Choice Requires="x14">
            <control shapeId="704535" r:id="rId25" name="Check Box 23">
              <controlPr defaultSize="0" autoFill="0" autoLine="0" autoPict="0">
                <anchor moveWithCells="1">
                  <from>
                    <xdr:col>10</xdr:col>
                    <xdr:colOff>30480</xdr:colOff>
                    <xdr:row>160</xdr:row>
                    <xdr:rowOff>144780</xdr:rowOff>
                  </from>
                  <to>
                    <xdr:col>11</xdr:col>
                    <xdr:colOff>152400</xdr:colOff>
                    <xdr:row>162</xdr:row>
                    <xdr:rowOff>7620</xdr:rowOff>
                  </to>
                </anchor>
              </controlPr>
            </control>
          </mc:Choice>
        </mc:AlternateContent>
        <mc:AlternateContent xmlns:mc="http://schemas.openxmlformats.org/markup-compatibility/2006">
          <mc:Choice Requires="x14">
            <control shapeId="704536" r:id="rId26" name="Check Box 24">
              <controlPr defaultSize="0" autoFill="0" autoLine="0" autoPict="0">
                <anchor moveWithCells="1">
                  <from>
                    <xdr:col>10</xdr:col>
                    <xdr:colOff>30480</xdr:colOff>
                    <xdr:row>161</xdr:row>
                    <xdr:rowOff>137160</xdr:rowOff>
                  </from>
                  <to>
                    <xdr:col>11</xdr:col>
                    <xdr:colOff>152400</xdr:colOff>
                    <xdr:row>163</xdr:row>
                    <xdr:rowOff>0</xdr:rowOff>
                  </to>
                </anchor>
              </controlPr>
            </control>
          </mc:Choice>
        </mc:AlternateContent>
        <mc:AlternateContent xmlns:mc="http://schemas.openxmlformats.org/markup-compatibility/2006">
          <mc:Choice Requires="x14">
            <control shapeId="704537" r:id="rId27" name="Check Box 25">
              <controlPr defaultSize="0" autoFill="0" autoLine="0" autoPict="0">
                <anchor moveWithCells="1">
                  <from>
                    <xdr:col>9</xdr:col>
                    <xdr:colOff>30480</xdr:colOff>
                    <xdr:row>174</xdr:row>
                    <xdr:rowOff>160020</xdr:rowOff>
                  </from>
                  <to>
                    <xdr:col>10</xdr:col>
                    <xdr:colOff>144780</xdr:colOff>
                    <xdr:row>176</xdr:row>
                    <xdr:rowOff>22860</xdr:rowOff>
                  </to>
                </anchor>
              </controlPr>
            </control>
          </mc:Choice>
        </mc:AlternateContent>
        <mc:AlternateContent xmlns:mc="http://schemas.openxmlformats.org/markup-compatibility/2006">
          <mc:Choice Requires="x14">
            <control shapeId="704538" r:id="rId28" name="Check Box 26">
              <controlPr defaultSize="0" autoFill="0" autoLine="0" autoPict="0">
                <anchor moveWithCells="1">
                  <from>
                    <xdr:col>10</xdr:col>
                    <xdr:colOff>30480</xdr:colOff>
                    <xdr:row>175</xdr:row>
                    <xdr:rowOff>152400</xdr:rowOff>
                  </from>
                  <to>
                    <xdr:col>11</xdr:col>
                    <xdr:colOff>152400</xdr:colOff>
                    <xdr:row>177</xdr:row>
                    <xdr:rowOff>22860</xdr:rowOff>
                  </to>
                </anchor>
              </controlPr>
            </control>
          </mc:Choice>
        </mc:AlternateContent>
        <mc:AlternateContent xmlns:mc="http://schemas.openxmlformats.org/markup-compatibility/2006">
          <mc:Choice Requires="x14">
            <control shapeId="704539" r:id="rId29" name="Check Box 27">
              <controlPr defaultSize="0" autoFill="0" autoLine="0" autoPict="0">
                <anchor moveWithCells="1">
                  <from>
                    <xdr:col>9</xdr:col>
                    <xdr:colOff>30480</xdr:colOff>
                    <xdr:row>179</xdr:row>
                    <xdr:rowOff>144780</xdr:rowOff>
                  </from>
                  <to>
                    <xdr:col>10</xdr:col>
                    <xdr:colOff>144780</xdr:colOff>
                    <xdr:row>181</xdr:row>
                    <xdr:rowOff>22860</xdr:rowOff>
                  </to>
                </anchor>
              </controlPr>
            </control>
          </mc:Choice>
        </mc:AlternateContent>
        <mc:AlternateContent xmlns:mc="http://schemas.openxmlformats.org/markup-compatibility/2006">
          <mc:Choice Requires="x14">
            <control shapeId="704540" r:id="rId30" name="Check Box 28">
              <controlPr defaultSize="0" autoFill="0" autoLine="0" autoPict="0">
                <anchor moveWithCells="1">
                  <from>
                    <xdr:col>10</xdr:col>
                    <xdr:colOff>30480</xdr:colOff>
                    <xdr:row>178</xdr:row>
                    <xdr:rowOff>152400</xdr:rowOff>
                  </from>
                  <to>
                    <xdr:col>11</xdr:col>
                    <xdr:colOff>152400</xdr:colOff>
                    <xdr:row>180</xdr:row>
                    <xdr:rowOff>22860</xdr:rowOff>
                  </to>
                </anchor>
              </controlPr>
            </control>
          </mc:Choice>
        </mc:AlternateContent>
        <mc:AlternateContent xmlns:mc="http://schemas.openxmlformats.org/markup-compatibility/2006">
          <mc:Choice Requires="x14">
            <control shapeId="704541" r:id="rId31" name="Check Box 29">
              <controlPr defaultSize="0" autoFill="0" autoLine="0" autoPict="0">
                <anchor moveWithCells="1">
                  <from>
                    <xdr:col>10</xdr:col>
                    <xdr:colOff>30480</xdr:colOff>
                    <xdr:row>176</xdr:row>
                    <xdr:rowOff>152400</xdr:rowOff>
                  </from>
                  <to>
                    <xdr:col>11</xdr:col>
                    <xdr:colOff>152400</xdr:colOff>
                    <xdr:row>178</xdr:row>
                    <xdr:rowOff>22860</xdr:rowOff>
                  </to>
                </anchor>
              </controlPr>
            </control>
          </mc:Choice>
        </mc:AlternateContent>
        <mc:AlternateContent xmlns:mc="http://schemas.openxmlformats.org/markup-compatibility/2006">
          <mc:Choice Requires="x14">
            <control shapeId="704542" r:id="rId32" name="Check Box 30">
              <controlPr defaultSize="0" autoFill="0" autoLine="0" autoPict="0">
                <anchor moveWithCells="1">
                  <from>
                    <xdr:col>10</xdr:col>
                    <xdr:colOff>30480</xdr:colOff>
                    <xdr:row>177</xdr:row>
                    <xdr:rowOff>152400</xdr:rowOff>
                  </from>
                  <to>
                    <xdr:col>11</xdr:col>
                    <xdr:colOff>152400</xdr:colOff>
                    <xdr:row>179</xdr:row>
                    <xdr:rowOff>22860</xdr:rowOff>
                  </to>
                </anchor>
              </controlPr>
            </control>
          </mc:Choice>
        </mc:AlternateContent>
        <mc:AlternateContent xmlns:mc="http://schemas.openxmlformats.org/markup-compatibility/2006">
          <mc:Choice Requires="x14">
            <control shapeId="704543" r:id="rId33" name="Check Box 31">
              <controlPr defaultSize="0" autoFill="0" autoLine="0" autoPict="0">
                <anchor moveWithCells="1">
                  <from>
                    <xdr:col>15</xdr:col>
                    <xdr:colOff>121920</xdr:colOff>
                    <xdr:row>322</xdr:row>
                    <xdr:rowOff>160020</xdr:rowOff>
                  </from>
                  <to>
                    <xdr:col>17</xdr:col>
                    <xdr:colOff>60960</xdr:colOff>
                    <xdr:row>324</xdr:row>
                    <xdr:rowOff>7620</xdr:rowOff>
                  </to>
                </anchor>
              </controlPr>
            </control>
          </mc:Choice>
        </mc:AlternateContent>
        <mc:AlternateContent xmlns:mc="http://schemas.openxmlformats.org/markup-compatibility/2006">
          <mc:Choice Requires="x14">
            <control shapeId="704544" r:id="rId34" name="Check Box 32">
              <controlPr defaultSize="0" autoFill="0" autoLine="0" autoPict="0">
                <anchor moveWithCells="1">
                  <from>
                    <xdr:col>9</xdr:col>
                    <xdr:colOff>68580</xdr:colOff>
                    <xdr:row>322</xdr:row>
                    <xdr:rowOff>160020</xdr:rowOff>
                  </from>
                  <to>
                    <xdr:col>11</xdr:col>
                    <xdr:colOff>0</xdr:colOff>
                    <xdr:row>324</xdr:row>
                    <xdr:rowOff>7620</xdr:rowOff>
                  </to>
                </anchor>
              </controlPr>
            </control>
          </mc:Choice>
        </mc:AlternateContent>
        <mc:AlternateContent xmlns:mc="http://schemas.openxmlformats.org/markup-compatibility/2006">
          <mc:Choice Requires="x14">
            <control shapeId="704545" r:id="rId35" name="Check Box 33">
              <controlPr defaultSize="0" autoFill="0" autoLine="0" autoPict="0">
                <anchor moveWithCells="1">
                  <from>
                    <xdr:col>12</xdr:col>
                    <xdr:colOff>76200</xdr:colOff>
                    <xdr:row>322</xdr:row>
                    <xdr:rowOff>160020</xdr:rowOff>
                  </from>
                  <to>
                    <xdr:col>14</xdr:col>
                    <xdr:colOff>22860</xdr:colOff>
                    <xdr:row>324</xdr:row>
                    <xdr:rowOff>7620</xdr:rowOff>
                  </to>
                </anchor>
              </controlPr>
            </control>
          </mc:Choice>
        </mc:AlternateContent>
        <mc:AlternateContent xmlns:mc="http://schemas.openxmlformats.org/markup-compatibility/2006">
          <mc:Choice Requires="x14">
            <control shapeId="704546" r:id="rId36" name="Check Box 34">
              <controlPr defaultSize="0" autoFill="0" autoLine="0" autoPict="0">
                <anchor moveWithCells="1">
                  <from>
                    <xdr:col>6</xdr:col>
                    <xdr:colOff>30480</xdr:colOff>
                    <xdr:row>322</xdr:row>
                    <xdr:rowOff>160020</xdr:rowOff>
                  </from>
                  <to>
                    <xdr:col>7</xdr:col>
                    <xdr:colOff>144780</xdr:colOff>
                    <xdr:row>324</xdr:row>
                    <xdr:rowOff>7620</xdr:rowOff>
                  </to>
                </anchor>
              </controlPr>
            </control>
          </mc:Choice>
        </mc:AlternateContent>
        <mc:AlternateContent xmlns:mc="http://schemas.openxmlformats.org/markup-compatibility/2006">
          <mc:Choice Requires="x14">
            <control shapeId="704551" r:id="rId37" name="Check Box 39">
              <controlPr defaultSize="0" autoFill="0" autoLine="0" autoPict="0">
                <anchor moveWithCells="1" sizeWithCells="1">
                  <from>
                    <xdr:col>9</xdr:col>
                    <xdr:colOff>7620</xdr:colOff>
                    <xdr:row>763</xdr:row>
                    <xdr:rowOff>0</xdr:rowOff>
                  </from>
                  <to>
                    <xdr:col>10</xdr:col>
                    <xdr:colOff>121920</xdr:colOff>
                    <xdr:row>763</xdr:row>
                    <xdr:rowOff>152400</xdr:rowOff>
                  </to>
                </anchor>
              </controlPr>
            </control>
          </mc:Choice>
        </mc:AlternateContent>
        <mc:AlternateContent xmlns:mc="http://schemas.openxmlformats.org/markup-compatibility/2006">
          <mc:Choice Requires="x14">
            <control shapeId="704552" r:id="rId38" name="Check Box 40">
              <controlPr defaultSize="0" autoFill="0" autoLine="0" autoPict="0">
                <anchor moveWithCells="1" sizeWithCells="1">
                  <from>
                    <xdr:col>16</xdr:col>
                    <xdr:colOff>7620</xdr:colOff>
                    <xdr:row>763</xdr:row>
                    <xdr:rowOff>0</xdr:rowOff>
                  </from>
                  <to>
                    <xdr:col>17</xdr:col>
                    <xdr:colOff>106680</xdr:colOff>
                    <xdr:row>763</xdr:row>
                    <xdr:rowOff>152400</xdr:rowOff>
                  </to>
                </anchor>
              </controlPr>
            </control>
          </mc:Choice>
        </mc:AlternateContent>
        <mc:AlternateContent xmlns:mc="http://schemas.openxmlformats.org/markup-compatibility/2006">
          <mc:Choice Requires="x14">
            <control shapeId="704553" r:id="rId39" name="Check Box 41">
              <controlPr defaultSize="0" autoFill="0" autoLine="0" autoPict="0">
                <anchor moveWithCells="1" sizeWithCells="1">
                  <from>
                    <xdr:col>9</xdr:col>
                    <xdr:colOff>7620</xdr:colOff>
                    <xdr:row>764</xdr:row>
                    <xdr:rowOff>152400</xdr:rowOff>
                  </from>
                  <to>
                    <xdr:col>10</xdr:col>
                    <xdr:colOff>121920</xdr:colOff>
                    <xdr:row>765</xdr:row>
                    <xdr:rowOff>152400</xdr:rowOff>
                  </to>
                </anchor>
              </controlPr>
            </control>
          </mc:Choice>
        </mc:AlternateContent>
        <mc:AlternateContent xmlns:mc="http://schemas.openxmlformats.org/markup-compatibility/2006">
          <mc:Choice Requires="x14">
            <control shapeId="704554" r:id="rId40" name="Check Box 42">
              <controlPr defaultSize="0" autoFill="0" autoLine="0" autoPict="0">
                <anchor moveWithCells="1" sizeWithCells="1">
                  <from>
                    <xdr:col>9</xdr:col>
                    <xdr:colOff>7620</xdr:colOff>
                    <xdr:row>763</xdr:row>
                    <xdr:rowOff>160020</xdr:rowOff>
                  </from>
                  <to>
                    <xdr:col>10</xdr:col>
                    <xdr:colOff>121920</xdr:colOff>
                    <xdr:row>764</xdr:row>
                    <xdr:rowOff>160020</xdr:rowOff>
                  </to>
                </anchor>
              </controlPr>
            </control>
          </mc:Choice>
        </mc:AlternateContent>
        <mc:AlternateContent xmlns:mc="http://schemas.openxmlformats.org/markup-compatibility/2006">
          <mc:Choice Requires="x14">
            <control shapeId="704555" r:id="rId41" name="Check Box 43">
              <controlPr defaultSize="0" autoFill="0" autoLine="0" autoPict="0">
                <anchor moveWithCells="1" sizeWithCells="1">
                  <from>
                    <xdr:col>16</xdr:col>
                    <xdr:colOff>7620</xdr:colOff>
                    <xdr:row>763</xdr:row>
                    <xdr:rowOff>160020</xdr:rowOff>
                  </from>
                  <to>
                    <xdr:col>17</xdr:col>
                    <xdr:colOff>106680</xdr:colOff>
                    <xdr:row>764</xdr:row>
                    <xdr:rowOff>160020</xdr:rowOff>
                  </to>
                </anchor>
              </controlPr>
            </control>
          </mc:Choice>
        </mc:AlternateContent>
        <mc:AlternateContent xmlns:mc="http://schemas.openxmlformats.org/markup-compatibility/2006">
          <mc:Choice Requires="x14">
            <control shapeId="704556" r:id="rId42" name="Check Box 44">
              <controlPr defaultSize="0" autoFill="0" autoLine="0" autoPict="0">
                <anchor moveWithCells="1" sizeWithCells="1">
                  <from>
                    <xdr:col>9</xdr:col>
                    <xdr:colOff>7620</xdr:colOff>
                    <xdr:row>765</xdr:row>
                    <xdr:rowOff>160020</xdr:rowOff>
                  </from>
                  <to>
                    <xdr:col>10</xdr:col>
                    <xdr:colOff>121920</xdr:colOff>
                    <xdr:row>766</xdr:row>
                    <xdr:rowOff>160020</xdr:rowOff>
                  </to>
                </anchor>
              </controlPr>
            </control>
          </mc:Choice>
        </mc:AlternateContent>
        <mc:AlternateContent xmlns:mc="http://schemas.openxmlformats.org/markup-compatibility/2006">
          <mc:Choice Requires="x14">
            <control shapeId="704557" r:id="rId43" name="Check Box 45">
              <controlPr defaultSize="0" autoFill="0" autoLine="0" autoPict="0">
                <anchor moveWithCells="1" sizeWithCells="1">
                  <from>
                    <xdr:col>16</xdr:col>
                    <xdr:colOff>7620</xdr:colOff>
                    <xdr:row>765</xdr:row>
                    <xdr:rowOff>160020</xdr:rowOff>
                  </from>
                  <to>
                    <xdr:col>17</xdr:col>
                    <xdr:colOff>106680</xdr:colOff>
                    <xdr:row>766</xdr:row>
                    <xdr:rowOff>160020</xdr:rowOff>
                  </to>
                </anchor>
              </controlPr>
            </control>
          </mc:Choice>
        </mc:AlternateContent>
        <mc:AlternateContent xmlns:mc="http://schemas.openxmlformats.org/markup-compatibility/2006">
          <mc:Choice Requires="x14">
            <control shapeId="704558" r:id="rId44" name="Check Box 46">
              <controlPr defaultSize="0" autoFill="0" autoLine="0" autoPict="0">
                <anchor moveWithCells="1" sizeWithCells="1">
                  <from>
                    <xdr:col>9</xdr:col>
                    <xdr:colOff>7620</xdr:colOff>
                    <xdr:row>767</xdr:row>
                    <xdr:rowOff>160020</xdr:rowOff>
                  </from>
                  <to>
                    <xdr:col>10</xdr:col>
                    <xdr:colOff>121920</xdr:colOff>
                    <xdr:row>768</xdr:row>
                    <xdr:rowOff>160020</xdr:rowOff>
                  </to>
                </anchor>
              </controlPr>
            </control>
          </mc:Choice>
        </mc:AlternateContent>
        <mc:AlternateContent xmlns:mc="http://schemas.openxmlformats.org/markup-compatibility/2006">
          <mc:Choice Requires="x14">
            <control shapeId="704559" r:id="rId45" name="Check Box 47">
              <controlPr defaultSize="0" autoFill="0" autoLine="0" autoPict="0">
                <anchor moveWithCells="1" sizeWithCells="1">
                  <from>
                    <xdr:col>9</xdr:col>
                    <xdr:colOff>7620</xdr:colOff>
                    <xdr:row>767</xdr:row>
                    <xdr:rowOff>0</xdr:rowOff>
                  </from>
                  <to>
                    <xdr:col>10</xdr:col>
                    <xdr:colOff>121920</xdr:colOff>
                    <xdr:row>768</xdr:row>
                    <xdr:rowOff>0</xdr:rowOff>
                  </to>
                </anchor>
              </controlPr>
            </control>
          </mc:Choice>
        </mc:AlternateContent>
        <mc:AlternateContent xmlns:mc="http://schemas.openxmlformats.org/markup-compatibility/2006">
          <mc:Choice Requires="x14">
            <control shapeId="704560" r:id="rId46" name="Check Box 48">
              <controlPr defaultSize="0" autoFill="0" autoLine="0" autoPict="0">
                <anchor moveWithCells="1" sizeWithCells="1">
                  <from>
                    <xdr:col>16</xdr:col>
                    <xdr:colOff>7620</xdr:colOff>
                    <xdr:row>766</xdr:row>
                    <xdr:rowOff>160020</xdr:rowOff>
                  </from>
                  <to>
                    <xdr:col>17</xdr:col>
                    <xdr:colOff>106680</xdr:colOff>
                    <xdr:row>767</xdr:row>
                    <xdr:rowOff>160020</xdr:rowOff>
                  </to>
                </anchor>
              </controlPr>
            </control>
          </mc:Choice>
        </mc:AlternateContent>
        <mc:AlternateContent xmlns:mc="http://schemas.openxmlformats.org/markup-compatibility/2006">
          <mc:Choice Requires="x14">
            <control shapeId="704565" r:id="rId47" name="Check Box 53">
              <controlPr defaultSize="0" autoFill="0" autoLine="0" autoPict="0">
                <anchor moveWithCells="1">
                  <from>
                    <xdr:col>22</xdr:col>
                    <xdr:colOff>68580</xdr:colOff>
                    <xdr:row>600</xdr:row>
                    <xdr:rowOff>152400</xdr:rowOff>
                  </from>
                  <to>
                    <xdr:col>24</xdr:col>
                    <xdr:colOff>0</xdr:colOff>
                    <xdr:row>602</xdr:row>
                    <xdr:rowOff>0</xdr:rowOff>
                  </to>
                </anchor>
              </controlPr>
            </control>
          </mc:Choice>
        </mc:AlternateContent>
        <mc:AlternateContent xmlns:mc="http://schemas.openxmlformats.org/markup-compatibility/2006">
          <mc:Choice Requires="x14">
            <control shapeId="704566" r:id="rId48" name="Check Box 54">
              <controlPr defaultSize="0" autoFill="0" autoLine="0" autoPict="0">
                <anchor moveWithCells="1">
                  <from>
                    <xdr:col>9</xdr:col>
                    <xdr:colOff>30480</xdr:colOff>
                    <xdr:row>165</xdr:row>
                    <xdr:rowOff>152400</xdr:rowOff>
                  </from>
                  <to>
                    <xdr:col>10</xdr:col>
                    <xdr:colOff>144780</xdr:colOff>
                    <xdr:row>167</xdr:row>
                    <xdr:rowOff>7620</xdr:rowOff>
                  </to>
                </anchor>
              </controlPr>
            </control>
          </mc:Choice>
        </mc:AlternateContent>
        <mc:AlternateContent xmlns:mc="http://schemas.openxmlformats.org/markup-compatibility/2006">
          <mc:Choice Requires="x14">
            <control shapeId="704567" r:id="rId49" name="Check Box 55">
              <controlPr defaultSize="0" autoFill="0" autoLine="0" autoPict="0">
                <anchor moveWithCells="1">
                  <from>
                    <xdr:col>9</xdr:col>
                    <xdr:colOff>30480</xdr:colOff>
                    <xdr:row>164</xdr:row>
                    <xdr:rowOff>152400</xdr:rowOff>
                  </from>
                  <to>
                    <xdr:col>10</xdr:col>
                    <xdr:colOff>144780</xdr:colOff>
                    <xdr:row>166</xdr:row>
                    <xdr:rowOff>7620</xdr:rowOff>
                  </to>
                </anchor>
              </controlPr>
            </control>
          </mc:Choice>
        </mc:AlternateContent>
        <mc:AlternateContent xmlns:mc="http://schemas.openxmlformats.org/markup-compatibility/2006">
          <mc:Choice Requires="x14">
            <control shapeId="704568" r:id="rId50" name="Check Box 56">
              <controlPr defaultSize="0" autoFill="0" autoLine="0" autoPict="0">
                <anchor moveWithCells="1">
                  <from>
                    <xdr:col>9</xdr:col>
                    <xdr:colOff>30480</xdr:colOff>
                    <xdr:row>165</xdr:row>
                    <xdr:rowOff>144780</xdr:rowOff>
                  </from>
                  <to>
                    <xdr:col>10</xdr:col>
                    <xdr:colOff>144780</xdr:colOff>
                    <xdr:row>167</xdr:row>
                    <xdr:rowOff>22860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R146"/>
  <sheetViews>
    <sheetView showGridLines="0" view="pageBreakPreview" zoomScaleNormal="100" zoomScaleSheetLayoutView="100" workbookViewId="0">
      <selection activeCell="U18" sqref="U18"/>
    </sheetView>
  </sheetViews>
  <sheetFormatPr defaultColWidth="9" defaultRowHeight="33.75" customHeight="1"/>
  <cols>
    <col min="1" max="1" width="13.6640625" style="194" customWidth="1"/>
    <col min="2" max="15" width="8.44140625" style="194" customWidth="1"/>
    <col min="16" max="16384" width="9" style="194"/>
  </cols>
  <sheetData>
    <row r="1" spans="1:18" ht="14.4">
      <c r="A1" s="192" t="s">
        <v>681</v>
      </c>
      <c r="B1" s="193"/>
      <c r="C1" s="193"/>
      <c r="D1" s="193"/>
      <c r="E1" s="193"/>
      <c r="F1" s="193"/>
      <c r="G1" s="193"/>
      <c r="H1" s="193"/>
      <c r="I1" s="193"/>
      <c r="J1" s="193"/>
      <c r="K1" s="193"/>
      <c r="L1" s="193"/>
      <c r="M1" s="193"/>
      <c r="N1" s="926"/>
      <c r="O1" s="926"/>
      <c r="P1" s="927"/>
      <c r="Q1" s="927"/>
    </row>
    <row r="2" spans="1:18" ht="25.5" customHeight="1">
      <c r="A2" s="302" t="s">
        <v>15</v>
      </c>
      <c r="B2" s="933" t="str">
        <f>IF(表紙!J7="","",表紙!J7)</f>
        <v/>
      </c>
      <c r="C2" s="933"/>
      <c r="D2" s="933"/>
      <c r="E2" s="933"/>
      <c r="F2" s="933"/>
      <c r="G2" s="933"/>
      <c r="H2" s="934"/>
      <c r="I2" s="193"/>
      <c r="J2" s="193"/>
      <c r="K2" s="193"/>
      <c r="L2" s="193"/>
      <c r="M2" s="193"/>
      <c r="N2" s="193"/>
      <c r="O2" s="193"/>
      <c r="P2" s="193"/>
      <c r="Q2" s="193"/>
    </row>
    <row r="3" spans="1:18" ht="15" customHeight="1">
      <c r="A3" s="195"/>
      <c r="B3" s="196"/>
      <c r="C3" s="196"/>
      <c r="D3" s="196"/>
      <c r="E3" s="196"/>
      <c r="F3" s="196"/>
      <c r="G3" s="196"/>
      <c r="H3" s="196"/>
      <c r="I3" s="193"/>
      <c r="J3" s="193"/>
      <c r="K3" s="193"/>
      <c r="L3" s="193"/>
      <c r="M3" s="193"/>
      <c r="N3" s="193"/>
      <c r="O3" s="193"/>
      <c r="P3" s="193"/>
      <c r="Q3" s="193"/>
    </row>
    <row r="4" spans="1:18" ht="20.100000000000001" customHeight="1">
      <c r="A4" s="925" t="s">
        <v>480</v>
      </c>
      <c r="B4" s="925"/>
      <c r="C4" s="925"/>
      <c r="D4" s="925"/>
      <c r="E4" s="925"/>
      <c r="F4" s="925"/>
      <c r="G4" s="925"/>
      <c r="H4" s="925"/>
      <c r="I4" s="925"/>
      <c r="J4" s="925"/>
      <c r="K4" s="925"/>
      <c r="L4" s="925"/>
      <c r="M4" s="925"/>
      <c r="N4" s="925"/>
      <c r="O4" s="925"/>
      <c r="P4" s="925"/>
      <c r="Q4" s="193"/>
    </row>
    <row r="5" spans="1:18" ht="16.5" customHeight="1">
      <c r="A5" s="935" t="s">
        <v>481</v>
      </c>
      <c r="B5" s="935"/>
      <c r="C5" s="935"/>
      <c r="D5" s="935"/>
      <c r="E5" s="935"/>
      <c r="F5" s="935"/>
      <c r="G5" s="935"/>
      <c r="H5" s="935"/>
      <c r="I5" s="935"/>
      <c r="J5" s="935"/>
      <c r="K5" s="935"/>
      <c r="L5" s="935"/>
      <c r="M5" s="935"/>
      <c r="N5" s="935"/>
      <c r="O5" s="935"/>
      <c r="P5" s="935"/>
      <c r="Q5" s="197"/>
    </row>
    <row r="6" spans="1:18" ht="20.100000000000001" customHeight="1">
      <c r="A6" s="925" t="s">
        <v>1205</v>
      </c>
      <c r="B6" s="925"/>
      <c r="C6" s="925"/>
      <c r="D6" s="925"/>
      <c r="E6" s="925"/>
      <c r="F6" s="925"/>
      <c r="G6" s="925"/>
      <c r="H6" s="925"/>
      <c r="I6" s="925"/>
      <c r="J6" s="925"/>
      <c r="K6" s="925"/>
      <c r="L6" s="193"/>
      <c r="M6" s="193"/>
      <c r="N6" s="193"/>
      <c r="O6" s="193"/>
      <c r="P6" s="193"/>
      <c r="Q6" s="198"/>
    </row>
    <row r="7" spans="1:18" ht="20.100000000000001" customHeight="1">
      <c r="A7" s="925" t="s">
        <v>482</v>
      </c>
      <c r="B7" s="925"/>
      <c r="C7" s="925"/>
      <c r="D7" s="925"/>
      <c r="E7" s="925"/>
      <c r="F7" s="925"/>
      <c r="G7" s="925"/>
      <c r="H7" s="925"/>
      <c r="I7" s="925"/>
      <c r="J7" s="925"/>
      <c r="K7" s="925"/>
      <c r="L7" s="193"/>
      <c r="M7" s="193"/>
      <c r="N7" s="193"/>
      <c r="O7" s="193"/>
      <c r="P7" s="193"/>
      <c r="Q7" s="193"/>
    </row>
    <row r="8" spans="1:18" ht="20.100000000000001" customHeight="1">
      <c r="A8" s="925" t="s">
        <v>483</v>
      </c>
      <c r="B8" s="925"/>
      <c r="C8" s="925"/>
      <c r="D8" s="925"/>
      <c r="E8" s="925"/>
      <c r="F8" s="925"/>
      <c r="G8" s="925"/>
      <c r="H8" s="925"/>
      <c r="I8" s="925"/>
      <c r="J8" s="925"/>
      <c r="K8" s="925"/>
      <c r="L8" s="193"/>
      <c r="M8" s="193"/>
      <c r="N8" s="193"/>
      <c r="O8" s="193"/>
      <c r="P8" s="193"/>
      <c r="Q8" s="193"/>
    </row>
    <row r="9" spans="1:18" ht="20.100000000000001" customHeight="1">
      <c r="A9" s="198"/>
      <c r="B9" s="936"/>
      <c r="C9" s="936"/>
      <c r="D9" s="936"/>
      <c r="E9" s="198"/>
      <c r="F9" s="937" t="s">
        <v>484</v>
      </c>
      <c r="G9" s="937"/>
      <c r="H9" s="343">
        <f>表紙!AS7</f>
        <v>0</v>
      </c>
      <c r="I9" s="344" t="s">
        <v>991</v>
      </c>
      <c r="J9" s="198"/>
      <c r="K9" s="198"/>
      <c r="L9" s="193"/>
      <c r="M9" s="193"/>
      <c r="N9" s="193"/>
      <c r="O9" s="193"/>
      <c r="P9" s="193"/>
      <c r="Q9" s="193"/>
    </row>
    <row r="10" spans="1:18" ht="15" customHeight="1" thickBot="1">
      <c r="A10" s="199" t="s">
        <v>485</v>
      </c>
      <c r="B10" s="199"/>
      <c r="C10" s="199"/>
      <c r="D10" s="199"/>
      <c r="E10" s="199"/>
      <c r="F10" s="199"/>
      <c r="G10" s="199"/>
      <c r="H10" s="199"/>
      <c r="I10" s="199"/>
      <c r="J10" s="199"/>
      <c r="K10" s="199"/>
      <c r="L10" s="193"/>
      <c r="M10" s="193"/>
      <c r="N10" s="193"/>
      <c r="O10" s="193"/>
      <c r="P10" s="193"/>
      <c r="Q10" s="193"/>
    </row>
    <row r="11" spans="1:18" ht="20.25" customHeight="1">
      <c r="A11" s="928" t="s">
        <v>1019</v>
      </c>
      <c r="B11" s="462" t="s">
        <v>1018</v>
      </c>
      <c r="C11" s="393"/>
      <c r="D11" s="393"/>
      <c r="E11" s="393"/>
      <c r="F11" s="393"/>
      <c r="G11" s="393"/>
      <c r="H11" s="393"/>
      <c r="I11" s="393"/>
      <c r="J11" s="393"/>
      <c r="K11" s="462" t="s">
        <v>1017</v>
      </c>
      <c r="L11" s="201"/>
      <c r="M11" s="202"/>
      <c r="N11" s="931" t="s">
        <v>486</v>
      </c>
      <c r="O11" s="200" t="s">
        <v>487</v>
      </c>
      <c r="P11" s="193"/>
      <c r="Q11" s="193"/>
      <c r="R11" s="416"/>
    </row>
    <row r="12" spans="1:18" ht="20.25" customHeight="1" thickBot="1">
      <c r="A12" s="929"/>
      <c r="B12" s="394" t="s">
        <v>488</v>
      </c>
      <c r="C12" s="395" t="s">
        <v>489</v>
      </c>
      <c r="D12" s="395" t="s">
        <v>490</v>
      </c>
      <c r="E12" s="395" t="s">
        <v>491</v>
      </c>
      <c r="F12" s="395" t="s">
        <v>492</v>
      </c>
      <c r="G12" s="395" t="s">
        <v>493</v>
      </c>
      <c r="H12" s="395" t="s">
        <v>494</v>
      </c>
      <c r="I12" s="395" t="s">
        <v>495</v>
      </c>
      <c r="J12" s="395" t="s">
        <v>496</v>
      </c>
      <c r="K12" s="396" t="s">
        <v>497</v>
      </c>
      <c r="L12" s="203" t="s">
        <v>498</v>
      </c>
      <c r="M12" s="204" t="s">
        <v>499</v>
      </c>
      <c r="N12" s="932"/>
      <c r="O12" s="203" t="s">
        <v>500</v>
      </c>
      <c r="P12" s="205"/>
      <c r="Q12" s="205"/>
    </row>
    <row r="13" spans="1:18" ht="20.25" customHeight="1" thickBot="1">
      <c r="A13" s="930"/>
      <c r="B13" s="397"/>
      <c r="C13" s="397"/>
      <c r="D13" s="397"/>
      <c r="E13" s="397"/>
      <c r="F13" s="397"/>
      <c r="G13" s="397"/>
      <c r="H13" s="397"/>
      <c r="I13" s="397"/>
      <c r="J13" s="397"/>
      <c r="K13" s="397"/>
      <c r="L13" s="206"/>
      <c r="M13" s="207"/>
      <c r="N13" s="206">
        <v>365</v>
      </c>
      <c r="O13" s="208"/>
      <c r="P13" s="205"/>
      <c r="Q13" s="205"/>
    </row>
    <row r="14" spans="1:18" ht="14.25" customHeight="1">
      <c r="A14" s="209"/>
      <c r="B14" s="210"/>
      <c r="C14" s="210"/>
      <c r="D14" s="210"/>
      <c r="E14" s="210"/>
      <c r="F14" s="210"/>
      <c r="G14" s="210"/>
      <c r="H14" s="210"/>
      <c r="I14" s="210"/>
      <c r="J14" s="210"/>
      <c r="K14" s="210"/>
      <c r="L14" s="211"/>
      <c r="M14" s="211"/>
      <c r="N14" s="211"/>
      <c r="O14" s="211"/>
      <c r="P14" s="205"/>
      <c r="Q14" s="205"/>
    </row>
    <row r="15" spans="1:18" ht="14.25" customHeight="1" thickBot="1">
      <c r="A15" s="199" t="s">
        <v>501</v>
      </c>
      <c r="B15" s="199"/>
      <c r="C15" s="199"/>
      <c r="D15" s="199"/>
      <c r="E15" s="199"/>
      <c r="F15" s="199"/>
      <c r="G15" s="199"/>
      <c r="H15" s="199"/>
      <c r="I15" s="199"/>
      <c r="J15" s="199"/>
      <c r="K15" s="199"/>
      <c r="L15" s="193"/>
      <c r="M15" s="193"/>
      <c r="N15" s="193"/>
      <c r="O15" s="193"/>
      <c r="P15" s="205"/>
      <c r="Q15" s="205"/>
    </row>
    <row r="16" spans="1:18" ht="20.25" customHeight="1">
      <c r="A16" s="928" t="s">
        <v>1195</v>
      </c>
      <c r="B16" s="212" t="s">
        <v>502</v>
      </c>
      <c r="C16" s="213"/>
      <c r="D16" s="213"/>
      <c r="E16" s="213"/>
      <c r="F16" s="200"/>
      <c r="G16" s="213"/>
      <c r="H16" s="213"/>
      <c r="I16" s="200"/>
      <c r="J16" s="213"/>
      <c r="K16" s="213"/>
      <c r="L16" s="214"/>
      <c r="M16" s="215"/>
      <c r="N16" s="931" t="s">
        <v>486</v>
      </c>
      <c r="O16" s="200" t="s">
        <v>487</v>
      </c>
      <c r="P16" s="193"/>
      <c r="Q16" s="193"/>
      <c r="R16" s="516"/>
    </row>
    <row r="17" spans="1:18" ht="20.25" customHeight="1" thickBot="1">
      <c r="A17" s="929"/>
      <c r="B17" s="216" t="s">
        <v>503</v>
      </c>
      <c r="C17" s="216" t="s">
        <v>503</v>
      </c>
      <c r="D17" s="216" t="s">
        <v>503</v>
      </c>
      <c r="E17" s="216" t="s">
        <v>503</v>
      </c>
      <c r="F17" s="216" t="s">
        <v>503</v>
      </c>
      <c r="G17" s="216" t="s">
        <v>503</v>
      </c>
      <c r="H17" s="216" t="s">
        <v>503</v>
      </c>
      <c r="I17" s="216" t="s">
        <v>503</v>
      </c>
      <c r="J17" s="216" t="s">
        <v>503</v>
      </c>
      <c r="K17" s="216" t="s">
        <v>503</v>
      </c>
      <c r="L17" s="216" t="s">
        <v>503</v>
      </c>
      <c r="M17" s="216" t="s">
        <v>503</v>
      </c>
      <c r="N17" s="932"/>
      <c r="O17" s="203" t="s">
        <v>500</v>
      </c>
      <c r="P17" s="205"/>
      <c r="Q17" s="205"/>
    </row>
    <row r="18" spans="1:18" ht="20.25" customHeight="1" thickBot="1">
      <c r="A18" s="930"/>
      <c r="B18" s="206"/>
      <c r="C18" s="206"/>
      <c r="D18" s="206"/>
      <c r="E18" s="206"/>
      <c r="F18" s="206"/>
      <c r="G18" s="206"/>
      <c r="H18" s="206"/>
      <c r="I18" s="206"/>
      <c r="J18" s="206"/>
      <c r="K18" s="206"/>
      <c r="L18" s="206"/>
      <c r="M18" s="207"/>
      <c r="N18" s="206"/>
      <c r="O18" s="217"/>
      <c r="P18" s="205"/>
      <c r="Q18" s="205"/>
    </row>
    <row r="19" spans="1:18" s="205" customFormat="1" ht="14.25" customHeight="1">
      <c r="A19" s="209"/>
      <c r="B19" s="210"/>
      <c r="C19" s="210"/>
      <c r="D19" s="210"/>
      <c r="E19" s="210"/>
      <c r="F19" s="210"/>
      <c r="G19" s="210"/>
      <c r="H19" s="210"/>
      <c r="I19" s="210"/>
      <c r="J19" s="210"/>
      <c r="K19" s="210"/>
      <c r="L19" s="211"/>
      <c r="M19" s="211"/>
      <c r="N19" s="211"/>
      <c r="O19" s="211"/>
    </row>
    <row r="20" spans="1:18" ht="14.25" customHeight="1" thickBot="1">
      <c r="A20" s="199" t="s">
        <v>504</v>
      </c>
      <c r="B20" s="199"/>
      <c r="C20" s="199"/>
      <c r="D20" s="199"/>
      <c r="E20" s="199"/>
      <c r="F20" s="199"/>
      <c r="G20" s="199"/>
      <c r="H20" s="199"/>
      <c r="I20" s="199"/>
      <c r="J20" s="218"/>
      <c r="K20" s="218"/>
      <c r="L20" s="193"/>
      <c r="M20" s="193"/>
      <c r="N20" s="193"/>
      <c r="O20" s="193"/>
      <c r="P20" s="205"/>
      <c r="Q20" s="205"/>
    </row>
    <row r="21" spans="1:18" ht="20.25" customHeight="1">
      <c r="A21" s="928" t="s">
        <v>1196</v>
      </c>
      <c r="B21" s="212" t="s">
        <v>505</v>
      </c>
      <c r="C21" s="213"/>
      <c r="D21" s="213"/>
      <c r="E21" s="213"/>
      <c r="F21" s="200"/>
      <c r="G21" s="215"/>
      <c r="H21" s="931" t="s">
        <v>486</v>
      </c>
      <c r="I21" s="200" t="s">
        <v>487</v>
      </c>
      <c r="J21" s="219"/>
      <c r="K21" s="205"/>
      <c r="P21" s="193"/>
      <c r="Q21" s="193"/>
      <c r="R21" s="516"/>
    </row>
    <row r="22" spans="1:18" ht="20.25" customHeight="1" thickBot="1">
      <c r="A22" s="929"/>
      <c r="B22" s="216" t="s">
        <v>503</v>
      </c>
      <c r="C22" s="216" t="s">
        <v>503</v>
      </c>
      <c r="D22" s="216" t="s">
        <v>503</v>
      </c>
      <c r="E22" s="216" t="s">
        <v>503</v>
      </c>
      <c r="F22" s="216" t="s">
        <v>503</v>
      </c>
      <c r="G22" s="216" t="s">
        <v>503</v>
      </c>
      <c r="H22" s="932"/>
      <c r="I22" s="203" t="s">
        <v>500</v>
      </c>
      <c r="J22" s="219"/>
      <c r="K22" s="205"/>
    </row>
    <row r="23" spans="1:18" ht="20.25" customHeight="1" thickBot="1">
      <c r="A23" s="930"/>
      <c r="B23" s="206"/>
      <c r="C23" s="206"/>
      <c r="D23" s="206"/>
      <c r="E23" s="206"/>
      <c r="F23" s="206"/>
      <c r="G23" s="220"/>
      <c r="H23" s="221"/>
      <c r="I23" s="217"/>
      <c r="J23" s="219"/>
      <c r="K23" s="205"/>
    </row>
    <row r="24" spans="1:18" ht="14.25" customHeight="1">
      <c r="A24" s="222"/>
      <c r="B24" s="211"/>
      <c r="C24" s="211"/>
      <c r="D24" s="211"/>
      <c r="E24" s="211"/>
      <c r="F24" s="211"/>
      <c r="G24" s="211"/>
      <c r="H24" s="211"/>
      <c r="I24" s="211"/>
      <c r="J24" s="211"/>
      <c r="K24" s="211"/>
      <c r="L24" s="211"/>
      <c r="M24" s="211"/>
      <c r="N24" s="211"/>
      <c r="O24" s="211"/>
    </row>
    <row r="25" spans="1:18" ht="14.25" customHeight="1" thickBot="1">
      <c r="A25" s="218" t="s">
        <v>506</v>
      </c>
      <c r="B25" s="211"/>
      <c r="C25" s="211"/>
      <c r="D25" s="211"/>
      <c r="E25" s="211"/>
      <c r="F25" s="211"/>
      <c r="G25" s="211"/>
      <c r="H25" s="211"/>
      <c r="I25" s="211"/>
      <c r="J25" s="211"/>
      <c r="K25" s="211"/>
      <c r="L25" s="211"/>
      <c r="M25" s="211"/>
      <c r="N25" s="211"/>
      <c r="O25" s="211"/>
    </row>
    <row r="26" spans="1:18" ht="13.8" thickBot="1">
      <c r="A26" s="223" t="s">
        <v>62</v>
      </c>
      <c r="B26" s="224" t="s">
        <v>507</v>
      </c>
      <c r="C26" s="225"/>
      <c r="O26" s="193"/>
      <c r="P26" s="193"/>
    </row>
    <row r="27" spans="1:18" ht="20.25" customHeight="1" thickBot="1">
      <c r="A27" s="226"/>
      <c r="B27" s="227"/>
    </row>
    <row r="28" spans="1:18" ht="15.75" customHeight="1">
      <c r="A28" s="228"/>
      <c r="B28" s="228"/>
    </row>
    <row r="29" spans="1:18" ht="14.25" customHeight="1" thickBot="1">
      <c r="A29" s="218" t="s">
        <v>508</v>
      </c>
      <c r="B29" s="228"/>
    </row>
    <row r="30" spans="1:18" ht="20.25" customHeight="1">
      <c r="A30" s="928" t="s">
        <v>1041</v>
      </c>
      <c r="B30" s="212" t="s">
        <v>505</v>
      </c>
      <c r="C30" s="213"/>
      <c r="D30" s="213"/>
      <c r="E30" s="213"/>
      <c r="F30" s="200"/>
      <c r="G30" s="213"/>
      <c r="H30" s="213"/>
      <c r="I30" s="200"/>
      <c r="J30" s="213"/>
      <c r="K30" s="213"/>
      <c r="L30" s="214"/>
      <c r="M30" s="215"/>
      <c r="N30" s="931" t="s">
        <v>486</v>
      </c>
      <c r="O30" s="200" t="s">
        <v>487</v>
      </c>
      <c r="P30" s="193"/>
      <c r="Q30" s="193"/>
    </row>
    <row r="31" spans="1:18" ht="20.25" customHeight="1" thickBot="1">
      <c r="A31" s="929"/>
      <c r="B31" s="216" t="s">
        <v>503</v>
      </c>
      <c r="C31" s="216" t="s">
        <v>503</v>
      </c>
      <c r="D31" s="216" t="s">
        <v>503</v>
      </c>
      <c r="E31" s="216" t="s">
        <v>503</v>
      </c>
      <c r="F31" s="216" t="s">
        <v>503</v>
      </c>
      <c r="G31" s="216" t="s">
        <v>503</v>
      </c>
      <c r="H31" s="216" t="s">
        <v>503</v>
      </c>
      <c r="I31" s="216" t="s">
        <v>503</v>
      </c>
      <c r="J31" s="216" t="s">
        <v>503</v>
      </c>
      <c r="K31" s="216" t="s">
        <v>503</v>
      </c>
      <c r="L31" s="216" t="s">
        <v>503</v>
      </c>
      <c r="M31" s="216" t="s">
        <v>503</v>
      </c>
      <c r="N31" s="932"/>
      <c r="O31" s="203" t="s">
        <v>500</v>
      </c>
      <c r="P31" s="205"/>
      <c r="Q31" s="205"/>
    </row>
    <row r="32" spans="1:18" ht="20.25" customHeight="1" thickBot="1">
      <c r="A32" s="930"/>
      <c r="B32" s="206"/>
      <c r="C32" s="206"/>
      <c r="D32" s="206"/>
      <c r="E32" s="206"/>
      <c r="F32" s="206"/>
      <c r="G32" s="206"/>
      <c r="H32" s="206"/>
      <c r="I32" s="206"/>
      <c r="J32" s="206"/>
      <c r="K32" s="206"/>
      <c r="L32" s="206"/>
      <c r="M32" s="207"/>
      <c r="N32" s="206"/>
      <c r="O32" s="217"/>
      <c r="P32" s="205"/>
      <c r="Q32" s="205"/>
    </row>
    <row r="33" spans="1:17" ht="14.25" customHeight="1">
      <c r="A33" s="218"/>
      <c r="B33" s="228"/>
    </row>
    <row r="34" spans="1:17" s="230" customFormat="1" ht="29.25" customHeight="1">
      <c r="A34" s="229"/>
      <c r="B34" s="229"/>
      <c r="C34" s="229"/>
      <c r="D34" s="229"/>
      <c r="E34" s="229"/>
      <c r="F34" s="229"/>
      <c r="G34" s="229"/>
      <c r="H34" s="229"/>
      <c r="I34" s="229"/>
      <c r="J34" s="229"/>
      <c r="K34" s="229"/>
      <c r="L34" s="229"/>
      <c r="M34" s="229"/>
      <c r="N34" s="229"/>
      <c r="O34" s="229"/>
    </row>
    <row r="35" spans="1:17" s="230" customFormat="1" ht="40.5" customHeight="1">
      <c r="P35"/>
      <c r="Q35"/>
    </row>
    <row r="36" spans="1:17" s="230" customFormat="1" ht="27" customHeight="1"/>
    <row r="37" spans="1:17" s="230" customFormat="1" ht="40.5" customHeight="1"/>
    <row r="38" spans="1:17" s="230" customFormat="1" ht="63.75" customHeight="1"/>
    <row r="39" spans="1:17" s="230" customFormat="1" ht="27" customHeight="1"/>
    <row r="40" spans="1:17" s="230" customFormat="1" ht="51" customHeight="1"/>
    <row r="41" spans="1:17" s="230" customFormat="1" ht="40.5" customHeight="1"/>
    <row r="42" spans="1:17" s="230" customFormat="1" ht="27" customHeight="1">
      <c r="A42" s="194"/>
      <c r="B42" s="194"/>
      <c r="C42" s="194"/>
      <c r="D42" s="194"/>
      <c r="E42" s="194"/>
      <c r="F42" s="194"/>
      <c r="G42" s="194"/>
      <c r="H42" s="194"/>
      <c r="I42" s="194"/>
      <c r="J42" s="194"/>
      <c r="K42" s="194"/>
      <c r="L42" s="194"/>
      <c r="M42" s="194"/>
      <c r="N42" s="194"/>
      <c r="O42" s="194"/>
    </row>
    <row r="43" spans="1:17" ht="18" customHeight="1"/>
    <row r="44" spans="1:17" ht="22.5" customHeight="1">
      <c r="A44" s="230"/>
      <c r="B44" s="230"/>
      <c r="C44" s="230"/>
      <c r="D44" s="230"/>
      <c r="E44" s="230"/>
      <c r="F44" s="230"/>
      <c r="G44" s="230"/>
      <c r="H44" s="230"/>
      <c r="I44" s="230"/>
      <c r="J44" s="230"/>
      <c r="K44" s="230"/>
      <c r="L44" s="230"/>
      <c r="M44" s="230"/>
      <c r="N44" s="230"/>
      <c r="O44" s="230"/>
    </row>
    <row r="45" spans="1:17" s="230" customFormat="1" ht="40.5" customHeight="1"/>
    <row r="46" spans="1:17" s="230" customFormat="1" ht="27" customHeight="1"/>
    <row r="47" spans="1:17" s="230" customFormat="1" ht="63.75" customHeight="1"/>
    <row r="48" spans="1:17" s="230" customFormat="1" ht="165.75" customHeight="1"/>
    <row r="49" spans="1:15" s="230" customFormat="1" ht="51" customHeight="1"/>
    <row r="50" spans="1:15" s="230" customFormat="1" ht="51" customHeight="1"/>
    <row r="51" spans="1:15" s="230" customFormat="1" ht="46.5" customHeight="1"/>
    <row r="52" spans="1:15" s="230" customFormat="1" ht="66.75" customHeight="1"/>
    <row r="53" spans="1:15" s="230" customFormat="1" ht="51" customHeight="1">
      <c r="D53" s="231"/>
    </row>
    <row r="54" spans="1:15" s="230" customFormat="1" ht="51" customHeight="1"/>
    <row r="55" spans="1:15" s="230" customFormat="1" ht="40.5" customHeight="1"/>
    <row r="56" spans="1:15" s="230" customFormat="1" ht="51" customHeight="1">
      <c r="A56" s="194"/>
      <c r="B56" s="194"/>
      <c r="C56" s="194"/>
      <c r="D56" s="194"/>
      <c r="E56" s="194"/>
      <c r="F56" s="194"/>
      <c r="G56" s="194"/>
      <c r="H56" s="194"/>
      <c r="I56" s="194"/>
      <c r="J56" s="194"/>
      <c r="K56" s="194"/>
      <c r="L56" s="194"/>
      <c r="M56" s="194"/>
      <c r="N56" s="194"/>
      <c r="O56" s="194"/>
    </row>
    <row r="57" spans="1:15" ht="18" customHeight="1"/>
    <row r="58" spans="1:15" ht="22.5" customHeight="1">
      <c r="A58" s="230"/>
      <c r="B58" s="230"/>
      <c r="C58" s="230"/>
      <c r="D58" s="230"/>
      <c r="E58" s="230"/>
      <c r="F58" s="230"/>
      <c r="G58" s="230"/>
      <c r="H58" s="230"/>
      <c r="I58" s="230"/>
      <c r="J58" s="230"/>
      <c r="K58" s="230"/>
      <c r="L58" s="230"/>
      <c r="M58" s="230"/>
      <c r="N58" s="230"/>
      <c r="O58" s="230"/>
    </row>
    <row r="59" spans="1:15" s="230" customFormat="1" ht="372" customHeight="1"/>
    <row r="60" spans="1:15" s="230" customFormat="1" ht="27" customHeight="1"/>
    <row r="61" spans="1:15" s="230" customFormat="1" ht="40.5" customHeight="1"/>
    <row r="62" spans="1:15" s="230" customFormat="1" ht="27" customHeight="1"/>
    <row r="63" spans="1:15" s="230" customFormat="1" ht="27" customHeight="1"/>
    <row r="64" spans="1:15" s="230" customFormat="1" ht="51" customHeight="1"/>
    <row r="65" spans="1:15" s="230" customFormat="1" ht="40.5" customHeight="1"/>
    <row r="66" spans="1:15" s="230" customFormat="1" ht="60" customHeight="1"/>
    <row r="67" spans="1:15" s="230" customFormat="1" ht="27" customHeight="1"/>
    <row r="68" spans="1:15" s="230" customFormat="1" ht="51" customHeight="1"/>
    <row r="69" spans="1:15" s="230" customFormat="1" ht="63.75" customHeight="1"/>
    <row r="70" spans="1:15" s="230" customFormat="1" ht="51" customHeight="1">
      <c r="A70" s="194"/>
      <c r="B70" s="194"/>
      <c r="C70" s="194"/>
      <c r="D70" s="194"/>
      <c r="E70" s="194"/>
      <c r="F70" s="194"/>
      <c r="G70" s="194"/>
      <c r="H70" s="194"/>
      <c r="I70" s="194"/>
      <c r="J70" s="194"/>
      <c r="K70" s="194"/>
      <c r="L70" s="194"/>
      <c r="M70" s="194"/>
      <c r="N70" s="194"/>
      <c r="O70" s="194"/>
    </row>
    <row r="71" spans="1:15" ht="18" customHeight="1"/>
    <row r="72" spans="1:15" ht="22.5" customHeight="1">
      <c r="A72" s="230"/>
      <c r="B72" s="230"/>
      <c r="C72" s="230"/>
      <c r="D72" s="230"/>
      <c r="E72" s="230"/>
      <c r="F72" s="230"/>
      <c r="G72" s="230"/>
      <c r="H72" s="230"/>
      <c r="I72" s="230"/>
      <c r="J72" s="230"/>
      <c r="K72" s="230"/>
      <c r="L72" s="230"/>
      <c r="M72" s="230"/>
      <c r="N72" s="230"/>
      <c r="O72" s="230"/>
    </row>
    <row r="73" spans="1:15" s="230" customFormat="1" ht="76.5" customHeight="1"/>
    <row r="74" spans="1:15" s="230" customFormat="1" ht="63.75" customHeight="1"/>
    <row r="75" spans="1:15" s="230" customFormat="1" ht="51" customHeight="1"/>
    <row r="76" spans="1:15" s="230" customFormat="1" ht="51" customHeight="1"/>
    <row r="77" spans="1:15" s="230" customFormat="1" ht="40.5" customHeight="1"/>
    <row r="78" spans="1:15" s="230" customFormat="1" ht="63.75" customHeight="1"/>
    <row r="79" spans="1:15" s="230" customFormat="1" ht="51" customHeight="1"/>
    <row r="80" spans="1:15" s="230" customFormat="1" ht="51" customHeight="1"/>
    <row r="81" spans="1:15" s="230" customFormat="1" ht="51" customHeight="1"/>
    <row r="82" spans="1:15" s="230" customFormat="1" ht="51" customHeight="1"/>
    <row r="83" spans="1:15" s="230" customFormat="1" ht="89.25" customHeight="1"/>
    <row r="84" spans="1:15" s="230" customFormat="1" ht="27" customHeight="1">
      <c r="A84" s="194"/>
      <c r="B84" s="194"/>
      <c r="C84" s="194"/>
      <c r="D84" s="194"/>
      <c r="E84" s="194"/>
      <c r="F84" s="194"/>
      <c r="G84" s="194"/>
      <c r="H84" s="194"/>
      <c r="I84" s="194"/>
      <c r="J84" s="194"/>
      <c r="K84" s="194"/>
      <c r="L84" s="194"/>
      <c r="M84" s="194"/>
      <c r="N84" s="194"/>
      <c r="O84" s="194"/>
    </row>
    <row r="85" spans="1:15" ht="18" customHeight="1"/>
    <row r="86" spans="1:15" ht="22.5" customHeight="1">
      <c r="A86" s="230"/>
      <c r="B86" s="230"/>
      <c r="C86" s="230"/>
      <c r="D86" s="230"/>
      <c r="E86" s="230"/>
      <c r="F86" s="230"/>
      <c r="G86" s="230"/>
      <c r="H86" s="230"/>
      <c r="I86" s="230"/>
      <c r="J86" s="230"/>
      <c r="K86" s="230"/>
      <c r="L86" s="230"/>
      <c r="M86" s="230"/>
      <c r="N86" s="230"/>
      <c r="O86" s="230"/>
    </row>
    <row r="87" spans="1:15" s="230" customFormat="1" ht="76.5" customHeight="1"/>
    <row r="88" spans="1:15" s="230" customFormat="1" ht="63.75" customHeight="1"/>
    <row r="89" spans="1:15" s="230" customFormat="1" ht="51" customHeight="1"/>
    <row r="90" spans="1:15" s="230" customFormat="1" ht="30" customHeight="1"/>
    <row r="91" spans="1:15" s="230" customFormat="1" ht="63.75" customHeight="1"/>
    <row r="92" spans="1:15" s="230" customFormat="1" ht="40.5" customHeight="1"/>
    <row r="93" spans="1:15" s="230" customFormat="1" ht="30" customHeight="1"/>
    <row r="94" spans="1:15" s="230" customFormat="1" ht="40.5" customHeight="1"/>
    <row r="95" spans="1:15" s="230" customFormat="1" ht="51" customHeight="1"/>
    <row r="96" spans="1:15" s="230" customFormat="1" ht="40.5" customHeight="1"/>
    <row r="97" spans="1:15" s="230" customFormat="1" ht="10.8"/>
    <row r="98" spans="1:15" s="230" customFormat="1" ht="27" customHeight="1"/>
    <row r="99" spans="1:15" s="230" customFormat="1" ht="51" customHeight="1"/>
    <row r="100" spans="1:15" s="230" customFormat="1" ht="27" customHeight="1"/>
    <row r="101" spans="1:15" s="230" customFormat="1" ht="40.5" customHeight="1"/>
    <row r="102" spans="1:15" s="230" customFormat="1" ht="117" customHeight="1">
      <c r="A102" s="194"/>
      <c r="B102" s="194"/>
      <c r="C102" s="194"/>
      <c r="D102" s="194"/>
      <c r="E102" s="194"/>
      <c r="F102" s="194"/>
      <c r="G102" s="194"/>
      <c r="H102" s="194"/>
      <c r="I102" s="194"/>
      <c r="J102" s="194"/>
      <c r="K102" s="194"/>
      <c r="L102" s="194"/>
      <c r="M102" s="194"/>
      <c r="N102" s="194"/>
      <c r="O102" s="194"/>
    </row>
    <row r="103" spans="1:15" ht="18" customHeight="1"/>
    <row r="104" spans="1:15" ht="22.5" customHeight="1">
      <c r="A104" s="230"/>
      <c r="B104" s="230"/>
      <c r="C104" s="230"/>
      <c r="D104" s="230"/>
      <c r="E104" s="230"/>
      <c r="F104" s="230"/>
      <c r="G104" s="230"/>
      <c r="H104" s="230"/>
      <c r="I104" s="230"/>
      <c r="J104" s="230"/>
      <c r="K104" s="230"/>
      <c r="L104" s="230"/>
      <c r="M104" s="230"/>
      <c r="N104" s="230"/>
      <c r="O104" s="230"/>
    </row>
    <row r="105" spans="1:15" s="230" customFormat="1" ht="140.25" customHeight="1"/>
    <row r="106" spans="1:15" s="230" customFormat="1" ht="10.8"/>
    <row r="107" spans="1:15" s="230" customFormat="1" ht="63.75" customHeight="1"/>
    <row r="108" spans="1:15" s="230" customFormat="1" ht="51" customHeight="1"/>
    <row r="109" spans="1:15" s="230" customFormat="1" ht="27" customHeight="1"/>
    <row r="110" spans="1:15" s="230" customFormat="1" ht="10.8"/>
    <row r="111" spans="1:15" s="230" customFormat="1" ht="10.8"/>
    <row r="112" spans="1:15" s="230" customFormat="1" ht="10.8"/>
    <row r="113" spans="1:15" s="230" customFormat="1" ht="10.8"/>
    <row r="114" spans="1:15" s="230" customFormat="1" ht="48" customHeight="1"/>
    <row r="115" spans="1:15" s="230" customFormat="1" ht="72" customHeight="1"/>
    <row r="116" spans="1:15" s="230" customFormat="1" ht="48" customHeight="1"/>
    <row r="117" spans="1:15" s="230" customFormat="1" ht="78.75" customHeight="1"/>
    <row r="118" spans="1:15" s="230" customFormat="1" ht="38.25" customHeight="1"/>
    <row r="119" spans="1:15" s="230" customFormat="1" ht="60" customHeight="1">
      <c r="A119" s="194"/>
      <c r="B119" s="194"/>
      <c r="C119" s="194"/>
      <c r="D119" s="194"/>
      <c r="E119" s="194"/>
      <c r="F119" s="194"/>
      <c r="G119" s="194"/>
      <c r="H119" s="194"/>
      <c r="I119" s="194"/>
      <c r="J119" s="194"/>
      <c r="K119" s="194"/>
      <c r="L119" s="194"/>
      <c r="M119" s="194"/>
      <c r="N119" s="194"/>
      <c r="O119" s="194"/>
    </row>
    <row r="120" spans="1:15" ht="18" customHeight="1"/>
    <row r="121" spans="1:15" ht="22.5" customHeight="1">
      <c r="A121"/>
      <c r="B121"/>
      <c r="C121"/>
      <c r="D121"/>
      <c r="E121"/>
      <c r="F121"/>
      <c r="G121"/>
      <c r="H121"/>
      <c r="I121"/>
      <c r="J121"/>
      <c r="K121"/>
      <c r="L121"/>
      <c r="M121"/>
      <c r="N121"/>
      <c r="O121"/>
    </row>
    <row r="122" spans="1:15" customFormat="1" ht="50.25" customHeight="1"/>
    <row r="123" spans="1:15" customFormat="1" ht="50.25" customHeight="1"/>
    <row r="124" spans="1:15" customFormat="1" ht="49.5" customHeight="1"/>
    <row r="125" spans="1:15" customFormat="1" ht="49.5" customHeight="1">
      <c r="A125" s="230"/>
      <c r="B125" s="230"/>
      <c r="C125" s="230"/>
      <c r="D125" s="230"/>
      <c r="E125" s="230"/>
      <c r="F125" s="230"/>
      <c r="G125" s="230"/>
      <c r="H125" s="230"/>
      <c r="I125" s="230"/>
      <c r="J125" s="230"/>
      <c r="K125" s="230"/>
      <c r="L125" s="230"/>
      <c r="M125" s="230"/>
      <c r="N125" s="230"/>
      <c r="O125" s="230"/>
    </row>
    <row r="126" spans="1:15" s="230" customFormat="1" ht="25.5" customHeight="1"/>
    <row r="127" spans="1:15" s="230" customFormat="1" ht="24.75" customHeight="1"/>
    <row r="128" spans="1:15" s="230" customFormat="1" ht="48" customHeight="1"/>
    <row r="129" spans="1:15" s="230" customFormat="1" ht="60" customHeight="1"/>
    <row r="130" spans="1:15" s="230" customFormat="1" ht="60" customHeight="1"/>
    <row r="131" spans="1:15" s="230" customFormat="1" ht="48" customHeight="1"/>
    <row r="132" spans="1:15" s="230" customFormat="1" ht="25.5" customHeight="1"/>
    <row r="133" spans="1:15" s="230" customFormat="1" ht="25.5" customHeight="1"/>
    <row r="134" spans="1:15" s="230" customFormat="1" ht="38.25" customHeight="1">
      <c r="A134" s="205"/>
      <c r="B134" s="205"/>
      <c r="C134" s="205"/>
      <c r="D134" s="205"/>
      <c r="E134" s="205"/>
      <c r="F134" s="205"/>
      <c r="G134" s="205"/>
      <c r="H134" s="205"/>
      <c r="I134" s="205"/>
      <c r="J134" s="205"/>
      <c r="K134" s="205"/>
      <c r="L134" s="205"/>
      <c r="M134" s="205"/>
      <c r="N134" s="205"/>
      <c r="O134" s="205"/>
    </row>
    <row r="135" spans="1:15" s="205" customFormat="1" ht="63.75" customHeight="1">
      <c r="A135" s="232"/>
      <c r="B135" s="232"/>
      <c r="C135" s="232"/>
      <c r="D135" s="232"/>
      <c r="E135" s="232"/>
      <c r="F135" s="232"/>
      <c r="G135" s="232"/>
      <c r="H135" s="232"/>
      <c r="I135" s="232"/>
      <c r="J135" s="232"/>
      <c r="K135" s="232"/>
      <c r="L135" s="232"/>
      <c r="M135" s="232"/>
      <c r="N135" s="232"/>
      <c r="O135" s="232"/>
    </row>
    <row r="136" spans="1:15" s="232" customFormat="1" ht="43.5" customHeight="1">
      <c r="A136" s="205"/>
      <c r="B136" s="205"/>
      <c r="C136" s="205"/>
      <c r="D136" s="205"/>
      <c r="E136" s="205"/>
      <c r="F136" s="205"/>
      <c r="G136" s="205"/>
      <c r="H136" s="205"/>
      <c r="I136" s="205"/>
      <c r="J136" s="205"/>
      <c r="K136" s="205"/>
      <c r="L136" s="205"/>
      <c r="M136" s="205"/>
      <c r="N136" s="205"/>
      <c r="O136" s="205"/>
    </row>
    <row r="137" spans="1:15" s="205" customFormat="1" ht="30.75" customHeight="1"/>
    <row r="138" spans="1:15" s="205" customFormat="1" ht="66" customHeight="1">
      <c r="A138" s="232"/>
      <c r="B138" s="232"/>
      <c r="C138" s="232"/>
      <c r="D138" s="232"/>
      <c r="E138" s="232"/>
      <c r="F138" s="232"/>
      <c r="G138" s="232"/>
      <c r="H138" s="232"/>
      <c r="I138" s="232"/>
      <c r="J138" s="232"/>
      <c r="K138" s="232"/>
      <c r="L138" s="232"/>
      <c r="M138" s="232"/>
      <c r="N138" s="232"/>
      <c r="O138" s="232"/>
    </row>
    <row r="139" spans="1:15" s="232" customFormat="1" ht="87.75" customHeight="1"/>
    <row r="140" spans="1:15" s="232" customFormat="1" ht="52.5" customHeight="1"/>
    <row r="141" spans="1:15" s="232" customFormat="1" ht="32.25" customHeight="1">
      <c r="A141" s="230"/>
      <c r="B141" s="230"/>
      <c r="C141" s="230"/>
      <c r="D141" s="230"/>
      <c r="E141" s="230"/>
      <c r="F141" s="230"/>
      <c r="G141" s="230"/>
      <c r="H141" s="230"/>
      <c r="I141" s="230"/>
      <c r="J141" s="230"/>
      <c r="K141" s="230"/>
      <c r="L141" s="230"/>
      <c r="M141" s="230"/>
      <c r="N141" s="230"/>
      <c r="O141" s="230"/>
    </row>
    <row r="142" spans="1:15" s="230" customFormat="1" ht="27" customHeight="1">
      <c r="C142" s="231"/>
    </row>
    <row r="143" spans="1:15" s="230" customFormat="1" ht="204" customHeight="1"/>
    <row r="144" spans="1:15" s="230" customFormat="1" ht="31.5" customHeight="1"/>
    <row r="145" spans="1:15" s="230" customFormat="1" ht="315" customHeight="1"/>
    <row r="146" spans="1:15" s="230" customFormat="1" ht="51" customHeight="1">
      <c r="A146" s="194"/>
      <c r="B146" s="194"/>
      <c r="C146" s="194"/>
      <c r="D146" s="194"/>
      <c r="E146" s="194"/>
      <c r="F146" s="194"/>
      <c r="G146" s="194"/>
      <c r="H146" s="194"/>
      <c r="I146" s="194"/>
      <c r="J146" s="194"/>
      <c r="K146" s="194"/>
      <c r="L146" s="194"/>
      <c r="M146" s="194"/>
      <c r="N146" s="194"/>
      <c r="O146" s="194"/>
    </row>
  </sheetData>
  <mergeCells count="18">
    <mergeCell ref="A30:A32"/>
    <mergeCell ref="N30:N31"/>
    <mergeCell ref="B9:D9"/>
    <mergeCell ref="F9:G9"/>
    <mergeCell ref="A11:A13"/>
    <mergeCell ref="N11:N12"/>
    <mergeCell ref="A16:A18"/>
    <mergeCell ref="N16:N17"/>
    <mergeCell ref="A6:K6"/>
    <mergeCell ref="A7:K7"/>
    <mergeCell ref="N1:O1"/>
    <mergeCell ref="P1:Q1"/>
    <mergeCell ref="A21:A23"/>
    <mergeCell ref="H21:H22"/>
    <mergeCell ref="A8:K8"/>
    <mergeCell ref="B2:H2"/>
    <mergeCell ref="A4:P4"/>
    <mergeCell ref="A5:P5"/>
  </mergeCells>
  <phoneticPr fontId="3"/>
  <pageMargins left="0.35" right="0.22" top="0.56000000000000005" bottom="0.52" header="0.28000000000000003" footer="0.3"/>
  <pageSetup paperSize="9" scale="93" orientation="landscape" r:id="rId1"/>
  <headerFooter alignWithMargins="0">
    <oddFooter>&amp;C&amp;"ＭＳ Ｐ明朝,標準"&amp;8&amp;P</oddFooter>
  </headerFooter>
  <rowBreaks count="2" manualBreakCount="2">
    <brk id="61" max="36" man="1"/>
    <brk id="85" max="56" man="1"/>
  </rowBreaks>
  <drawing r:id="rId2"/>
  <legacyDrawing r:id="rId3"/>
  <mc:AlternateContent xmlns:mc="http://schemas.openxmlformats.org/markup-compatibility/2006">
    <mc:Choice Requires="x14">
      <controls>
        <mc:AlternateContent xmlns:mc="http://schemas.openxmlformats.org/markup-compatibility/2006">
          <mc:Choice Requires="x14">
            <control shapeId="706561" r:id="rId4" name="Check Box 1">
              <controlPr defaultSize="0" autoFill="0" autoLine="0" autoPict="0">
                <anchor moveWithCells="1">
                  <from>
                    <xdr:col>37</xdr:col>
                    <xdr:colOff>190500</xdr:colOff>
                    <xdr:row>104</xdr:row>
                    <xdr:rowOff>38100</xdr:rowOff>
                  </from>
                  <to>
                    <xdr:col>37</xdr:col>
                    <xdr:colOff>495300</xdr:colOff>
                    <xdr:row>105</xdr:row>
                    <xdr:rowOff>76200</xdr:rowOff>
                  </to>
                </anchor>
              </controlPr>
            </control>
          </mc:Choice>
        </mc:AlternateContent>
        <mc:AlternateContent xmlns:mc="http://schemas.openxmlformats.org/markup-compatibility/2006">
          <mc:Choice Requires="x14">
            <control shapeId="706562" r:id="rId5" name="Check Box 2">
              <controlPr defaultSize="0" autoFill="0" autoLine="0" autoPict="0">
                <anchor moveWithCells="1">
                  <from>
                    <xdr:col>39</xdr:col>
                    <xdr:colOff>190500</xdr:colOff>
                    <xdr:row>104</xdr:row>
                    <xdr:rowOff>38100</xdr:rowOff>
                  </from>
                  <to>
                    <xdr:col>39</xdr:col>
                    <xdr:colOff>495300</xdr:colOff>
                    <xdr:row>105</xdr:row>
                    <xdr:rowOff>76200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AP67"/>
  <sheetViews>
    <sheetView showGridLines="0" view="pageBreakPreview" zoomScaleNormal="100" zoomScaleSheetLayoutView="100" workbookViewId="0">
      <selection activeCell="AO13" sqref="AO13"/>
    </sheetView>
  </sheetViews>
  <sheetFormatPr defaultColWidth="9" defaultRowHeight="13.2"/>
  <cols>
    <col min="1" max="1" width="12.109375" style="108" customWidth="1"/>
    <col min="2" max="2" width="3.21875" style="108" customWidth="1"/>
    <col min="3" max="3" width="12.21875" style="108" customWidth="1"/>
    <col min="4" max="4" width="16.44140625" style="108" customWidth="1"/>
    <col min="5" max="24" width="2.88671875" style="108" customWidth="1"/>
    <col min="25" max="25" width="3" style="108" customWidth="1"/>
    <col min="26" max="35" width="2.88671875" style="108" customWidth="1"/>
    <col min="36" max="36" width="7.44140625" style="108" customWidth="1"/>
    <col min="37" max="37" width="11.6640625" style="108" customWidth="1"/>
    <col min="38" max="38" width="3.88671875" style="108" customWidth="1"/>
    <col min="39" max="39" width="2.109375" style="108" customWidth="1"/>
    <col min="40" max="16384" width="9" style="108"/>
  </cols>
  <sheetData>
    <row r="1" spans="1:38">
      <c r="A1" s="461"/>
      <c r="B1" s="926"/>
      <c r="C1" s="926"/>
      <c r="D1" s="926"/>
      <c r="E1" s="926"/>
      <c r="F1" s="926"/>
      <c r="G1" s="926"/>
      <c r="H1" s="926"/>
      <c r="I1" s="300"/>
      <c r="J1" s="300"/>
      <c r="K1" s="300"/>
      <c r="L1" s="300"/>
      <c r="M1" s="300"/>
      <c r="N1" s="300"/>
      <c r="O1" s="300"/>
      <c r="P1" s="300"/>
      <c r="Q1" s="300"/>
      <c r="R1" s="300"/>
      <c r="S1" s="300"/>
      <c r="T1" s="300"/>
      <c r="U1" s="300"/>
      <c r="V1" s="300"/>
      <c r="W1" s="300"/>
      <c r="X1" s="300"/>
      <c r="Y1" s="300"/>
      <c r="Z1" s="300"/>
      <c r="AA1" s="300"/>
      <c r="AB1" s="300"/>
      <c r="AC1" s="300"/>
      <c r="AD1" s="300"/>
      <c r="AE1" s="926"/>
      <c r="AF1" s="926"/>
      <c r="AL1" s="107"/>
    </row>
    <row r="2" spans="1:38" ht="18.75" customHeight="1">
      <c r="A2" s="109" t="s">
        <v>678</v>
      </c>
      <c r="K2" s="108" t="s">
        <v>460</v>
      </c>
      <c r="L2" s="392"/>
      <c r="M2" s="108" t="s">
        <v>461</v>
      </c>
      <c r="O2" s="108" t="s">
        <v>1197</v>
      </c>
      <c r="R2" s="110"/>
      <c r="Y2" s="111"/>
      <c r="AK2" s="110"/>
      <c r="AL2" s="509"/>
    </row>
    <row r="3" spans="1:38" ht="21.75" customHeight="1">
      <c r="A3" s="109" t="s">
        <v>679</v>
      </c>
      <c r="B3" s="112"/>
      <c r="C3" s="112"/>
      <c r="E3" s="110"/>
      <c r="R3" s="110" t="s">
        <v>462</v>
      </c>
      <c r="U3" s="938" t="str">
        <f>IF(表紙!J7="","",表紙!J7)</f>
        <v/>
      </c>
      <c r="V3" s="938"/>
      <c r="W3" s="938"/>
      <c r="X3" s="938"/>
      <c r="Y3" s="938"/>
      <c r="Z3" s="938"/>
      <c r="AA3" s="938"/>
      <c r="AB3" s="938"/>
      <c r="AC3" s="938"/>
      <c r="AD3" s="938"/>
      <c r="AE3" s="938"/>
      <c r="AF3" s="938"/>
      <c r="AG3" s="938"/>
      <c r="AH3" s="938"/>
      <c r="AI3" s="938"/>
      <c r="AJ3" s="938"/>
      <c r="AK3" s="110" t="s">
        <v>80</v>
      </c>
    </row>
    <row r="4" spans="1:38" ht="7.5" customHeight="1" thickBot="1">
      <c r="A4" s="109"/>
      <c r="B4" s="112"/>
      <c r="C4" s="112"/>
      <c r="R4" s="110"/>
      <c r="AL4" s="110"/>
    </row>
    <row r="5" spans="1:38" ht="18" customHeight="1">
      <c r="A5" s="941" t="s">
        <v>130</v>
      </c>
      <c r="B5" s="113" t="s">
        <v>131</v>
      </c>
      <c r="C5" s="943" t="s">
        <v>209</v>
      </c>
      <c r="D5" s="945" t="s">
        <v>463</v>
      </c>
      <c r="E5" s="114">
        <v>1</v>
      </c>
      <c r="F5" s="115">
        <v>2</v>
      </c>
      <c r="G5" s="115">
        <v>3</v>
      </c>
      <c r="H5" s="115">
        <v>4</v>
      </c>
      <c r="I5" s="115">
        <v>5</v>
      </c>
      <c r="J5" s="115">
        <v>6</v>
      </c>
      <c r="K5" s="115">
        <v>7</v>
      </c>
      <c r="L5" s="115">
        <v>8</v>
      </c>
      <c r="M5" s="115">
        <v>9</v>
      </c>
      <c r="N5" s="115">
        <v>10</v>
      </c>
      <c r="O5" s="115">
        <v>11</v>
      </c>
      <c r="P5" s="115">
        <v>12</v>
      </c>
      <c r="Q5" s="115">
        <v>13</v>
      </c>
      <c r="R5" s="115">
        <v>14</v>
      </c>
      <c r="S5" s="115">
        <v>15</v>
      </c>
      <c r="T5" s="115">
        <v>16</v>
      </c>
      <c r="U5" s="115">
        <v>17</v>
      </c>
      <c r="V5" s="115">
        <v>18</v>
      </c>
      <c r="W5" s="115">
        <v>19</v>
      </c>
      <c r="X5" s="115">
        <v>20</v>
      </c>
      <c r="Y5" s="115">
        <v>21</v>
      </c>
      <c r="Z5" s="115">
        <v>22</v>
      </c>
      <c r="AA5" s="115">
        <v>23</v>
      </c>
      <c r="AB5" s="115">
        <v>24</v>
      </c>
      <c r="AC5" s="115">
        <v>25</v>
      </c>
      <c r="AD5" s="115">
        <v>26</v>
      </c>
      <c r="AE5" s="115">
        <v>27</v>
      </c>
      <c r="AF5" s="115">
        <v>28</v>
      </c>
      <c r="AG5" s="115">
        <v>29</v>
      </c>
      <c r="AH5" s="116">
        <v>30</v>
      </c>
      <c r="AI5" s="116">
        <v>31</v>
      </c>
      <c r="AJ5" s="117" t="s">
        <v>132</v>
      </c>
      <c r="AK5" s="947" t="s">
        <v>133</v>
      </c>
    </row>
    <row r="6" spans="1:38" ht="18" customHeight="1" thickBot="1">
      <c r="A6" s="942"/>
      <c r="B6" s="118" t="s">
        <v>134</v>
      </c>
      <c r="C6" s="944"/>
      <c r="D6" s="946"/>
      <c r="E6" s="119"/>
      <c r="F6" s="119"/>
      <c r="G6" s="119"/>
      <c r="H6" s="119"/>
      <c r="I6" s="119"/>
      <c r="J6" s="119"/>
      <c r="K6" s="119"/>
      <c r="L6" s="119"/>
      <c r="M6" s="119"/>
      <c r="N6" s="119"/>
      <c r="O6" s="119"/>
      <c r="P6" s="119"/>
      <c r="Q6" s="119"/>
      <c r="R6" s="119"/>
      <c r="S6" s="119"/>
      <c r="T6" s="119"/>
      <c r="U6" s="119"/>
      <c r="V6" s="119"/>
      <c r="W6" s="119"/>
      <c r="X6" s="119"/>
      <c r="Y6" s="119"/>
      <c r="Z6" s="119"/>
      <c r="AA6" s="119"/>
      <c r="AB6" s="119"/>
      <c r="AC6" s="119"/>
      <c r="AD6" s="119"/>
      <c r="AE6" s="119"/>
      <c r="AF6" s="119"/>
      <c r="AG6" s="119"/>
      <c r="AH6" s="120"/>
      <c r="AI6" s="120"/>
      <c r="AJ6" s="121" t="s">
        <v>135</v>
      </c>
      <c r="AK6" s="948"/>
    </row>
    <row r="7" spans="1:38" ht="21" customHeight="1">
      <c r="A7" s="122" t="s">
        <v>136</v>
      </c>
      <c r="B7" s="123"/>
      <c r="C7" s="124"/>
      <c r="D7" s="125"/>
      <c r="E7" s="126"/>
      <c r="F7" s="127"/>
      <c r="G7" s="127"/>
      <c r="H7" s="127"/>
      <c r="I7" s="127"/>
      <c r="J7" s="127"/>
      <c r="K7" s="127"/>
      <c r="L7" s="127"/>
      <c r="M7" s="127"/>
      <c r="N7" s="127"/>
      <c r="O7" s="127"/>
      <c r="P7" s="127"/>
      <c r="Q7" s="127"/>
      <c r="R7" s="127"/>
      <c r="S7" s="127"/>
      <c r="T7" s="127"/>
      <c r="U7" s="127"/>
      <c r="V7" s="127"/>
      <c r="W7" s="127"/>
      <c r="X7" s="127"/>
      <c r="Y7" s="127"/>
      <c r="Z7" s="127"/>
      <c r="AA7" s="127"/>
      <c r="AB7" s="127"/>
      <c r="AC7" s="127"/>
      <c r="AD7" s="127"/>
      <c r="AE7" s="127"/>
      <c r="AF7" s="127"/>
      <c r="AG7" s="127"/>
      <c r="AH7" s="128"/>
      <c r="AI7" s="128"/>
      <c r="AJ7" s="129"/>
      <c r="AK7" s="130"/>
    </row>
    <row r="8" spans="1:38" ht="21" customHeight="1" thickBot="1">
      <c r="A8" s="939"/>
      <c r="B8" s="940"/>
      <c r="C8" s="940"/>
      <c r="D8" s="940"/>
      <c r="E8" s="940"/>
      <c r="F8" s="940"/>
      <c r="G8" s="940"/>
      <c r="H8" s="940"/>
      <c r="I8" s="940"/>
      <c r="J8" s="940"/>
      <c r="K8" s="940"/>
      <c r="L8" s="940"/>
      <c r="M8" s="940"/>
      <c r="N8" s="940"/>
      <c r="O8" s="940"/>
      <c r="P8" s="940"/>
      <c r="Q8" s="940"/>
      <c r="R8" s="940"/>
      <c r="S8" s="940"/>
      <c r="T8" s="940"/>
      <c r="U8" s="940"/>
      <c r="V8" s="940"/>
      <c r="W8" s="940"/>
      <c r="X8" s="940"/>
      <c r="Y8" s="940"/>
      <c r="Z8" s="940"/>
      <c r="AA8" s="940"/>
      <c r="AB8" s="940"/>
      <c r="AC8" s="940"/>
      <c r="AD8" s="940"/>
      <c r="AE8" s="940"/>
      <c r="AF8" s="940"/>
      <c r="AG8" s="940"/>
      <c r="AH8" s="940"/>
      <c r="AI8" s="940"/>
      <c r="AJ8" s="131"/>
      <c r="AK8" s="132"/>
    </row>
    <row r="9" spans="1:38" ht="21" customHeight="1">
      <c r="A9" s="133" t="s">
        <v>464</v>
      </c>
      <c r="B9" s="134"/>
      <c r="C9" s="135"/>
      <c r="D9" s="136"/>
      <c r="E9" s="137"/>
      <c r="F9" s="138"/>
      <c r="G9" s="138"/>
      <c r="H9" s="138"/>
      <c r="I9" s="138"/>
      <c r="J9" s="138"/>
      <c r="K9" s="138"/>
      <c r="L9" s="138"/>
      <c r="M9" s="138"/>
      <c r="N9" s="138"/>
      <c r="O9" s="138"/>
      <c r="P9" s="138"/>
      <c r="Q9" s="138"/>
      <c r="R9" s="138"/>
      <c r="S9" s="138"/>
      <c r="T9" s="138"/>
      <c r="U9" s="138"/>
      <c r="V9" s="138"/>
      <c r="W9" s="138"/>
      <c r="X9" s="138"/>
      <c r="Y9" s="138"/>
      <c r="Z9" s="138"/>
      <c r="AA9" s="138"/>
      <c r="AB9" s="138"/>
      <c r="AC9" s="138"/>
      <c r="AD9" s="138"/>
      <c r="AE9" s="138"/>
      <c r="AF9" s="138"/>
      <c r="AG9" s="138"/>
      <c r="AH9" s="139"/>
      <c r="AI9" s="139"/>
      <c r="AJ9" s="140"/>
      <c r="AK9" s="141"/>
    </row>
    <row r="10" spans="1:38" ht="21" customHeight="1">
      <c r="A10" s="133"/>
      <c r="B10" s="142"/>
      <c r="C10" s="143"/>
      <c r="D10" s="144"/>
      <c r="E10" s="145"/>
      <c r="F10" s="146"/>
      <c r="G10" s="146"/>
      <c r="H10" s="146"/>
      <c r="I10" s="146"/>
      <c r="J10" s="146"/>
      <c r="K10" s="146"/>
      <c r="L10" s="146"/>
      <c r="M10" s="146"/>
      <c r="N10" s="146"/>
      <c r="O10" s="146"/>
      <c r="P10" s="146"/>
      <c r="Q10" s="146"/>
      <c r="R10" s="146"/>
      <c r="S10" s="146"/>
      <c r="T10" s="146"/>
      <c r="U10" s="146"/>
      <c r="V10" s="146"/>
      <c r="W10" s="146"/>
      <c r="X10" s="146"/>
      <c r="Y10" s="146"/>
      <c r="Z10" s="146"/>
      <c r="AA10" s="146"/>
      <c r="AB10" s="146"/>
      <c r="AC10" s="146"/>
      <c r="AD10" s="146"/>
      <c r="AE10" s="146"/>
      <c r="AF10" s="146"/>
      <c r="AG10" s="146"/>
      <c r="AH10" s="147"/>
      <c r="AI10" s="147"/>
      <c r="AJ10" s="148"/>
      <c r="AK10" s="149"/>
    </row>
    <row r="11" spans="1:38" ht="21" customHeight="1">
      <c r="A11" s="150"/>
      <c r="B11" s="151"/>
      <c r="C11" s="152"/>
      <c r="D11" s="144"/>
      <c r="E11" s="145"/>
      <c r="F11" s="146"/>
      <c r="G11" s="146"/>
      <c r="H11" s="146"/>
      <c r="I11" s="146"/>
      <c r="J11" s="146"/>
      <c r="K11" s="146"/>
      <c r="L11" s="146"/>
      <c r="M11" s="146"/>
      <c r="N11" s="146"/>
      <c r="O11" s="146"/>
      <c r="P11" s="146"/>
      <c r="Q11" s="146"/>
      <c r="R11" s="146"/>
      <c r="S11" s="146"/>
      <c r="T11" s="146"/>
      <c r="U11" s="146"/>
      <c r="V11" s="146"/>
      <c r="W11" s="146"/>
      <c r="X11" s="146"/>
      <c r="Y11" s="146"/>
      <c r="Z11" s="146"/>
      <c r="AA11" s="146"/>
      <c r="AB11" s="146"/>
      <c r="AC11" s="146"/>
      <c r="AD11" s="146"/>
      <c r="AE11" s="146"/>
      <c r="AF11" s="146"/>
      <c r="AG11" s="146"/>
      <c r="AH11" s="147"/>
      <c r="AI11" s="147"/>
      <c r="AJ11" s="148"/>
      <c r="AK11" s="149"/>
    </row>
    <row r="12" spans="1:38" ht="21" customHeight="1">
      <c r="A12" s="150"/>
      <c r="B12" s="151"/>
      <c r="C12" s="152"/>
      <c r="D12" s="136"/>
      <c r="E12" s="137"/>
      <c r="F12" s="138"/>
      <c r="G12" s="138"/>
      <c r="H12" s="138"/>
      <c r="I12" s="138"/>
      <c r="J12" s="138"/>
      <c r="K12" s="138"/>
      <c r="L12" s="138"/>
      <c r="M12" s="138"/>
      <c r="N12" s="138"/>
      <c r="O12" s="138"/>
      <c r="P12" s="138"/>
      <c r="Q12" s="138"/>
      <c r="R12" s="138"/>
      <c r="S12" s="138"/>
      <c r="T12" s="138"/>
      <c r="U12" s="138"/>
      <c r="V12" s="138"/>
      <c r="W12" s="138"/>
      <c r="X12" s="138"/>
      <c r="Y12" s="138"/>
      <c r="Z12" s="138"/>
      <c r="AA12" s="138"/>
      <c r="AB12" s="138"/>
      <c r="AC12" s="138"/>
      <c r="AD12" s="138"/>
      <c r="AE12" s="138"/>
      <c r="AF12" s="138"/>
      <c r="AG12" s="138"/>
      <c r="AH12" s="139"/>
      <c r="AI12" s="139"/>
      <c r="AJ12" s="140"/>
      <c r="AK12" s="153"/>
    </row>
    <row r="13" spans="1:38" ht="21" customHeight="1" thickBot="1">
      <c r="A13" s="133"/>
      <c r="B13" s="142"/>
      <c r="C13" s="143"/>
      <c r="D13" s="154"/>
      <c r="E13" s="155"/>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c r="AG13" s="156"/>
      <c r="AH13" s="157"/>
      <c r="AI13" s="157"/>
      <c r="AJ13" s="158"/>
      <c r="AK13" s="159"/>
    </row>
    <row r="14" spans="1:38" ht="21" customHeight="1" thickBot="1">
      <c r="A14" s="949" t="s">
        <v>138</v>
      </c>
      <c r="B14" s="950"/>
      <c r="C14" s="950"/>
      <c r="D14" s="950"/>
      <c r="E14" s="950"/>
      <c r="F14" s="950"/>
      <c r="G14" s="950"/>
      <c r="H14" s="950"/>
      <c r="I14" s="950"/>
      <c r="J14" s="950"/>
      <c r="K14" s="950"/>
      <c r="L14" s="950"/>
      <c r="M14" s="950"/>
      <c r="N14" s="950"/>
      <c r="O14" s="950"/>
      <c r="P14" s="950"/>
      <c r="Q14" s="950"/>
      <c r="R14" s="950"/>
      <c r="S14" s="950"/>
      <c r="T14" s="950"/>
      <c r="U14" s="950"/>
      <c r="V14" s="950"/>
      <c r="W14" s="950"/>
      <c r="X14" s="950"/>
      <c r="Y14" s="950"/>
      <c r="Z14" s="950"/>
      <c r="AA14" s="950"/>
      <c r="AB14" s="950"/>
      <c r="AC14" s="950"/>
      <c r="AD14" s="950"/>
      <c r="AE14" s="950"/>
      <c r="AF14" s="950"/>
      <c r="AG14" s="950"/>
      <c r="AH14" s="950"/>
      <c r="AI14" s="950"/>
      <c r="AJ14" s="160"/>
      <c r="AK14" s="161"/>
    </row>
    <row r="15" spans="1:38" ht="18" customHeight="1">
      <c r="A15" s="162"/>
      <c r="B15" s="162"/>
      <c r="C15" s="162"/>
      <c r="D15" s="162"/>
      <c r="E15" s="162"/>
      <c r="F15" s="162"/>
      <c r="G15" s="162"/>
      <c r="H15" s="162"/>
      <c r="I15" s="162"/>
      <c r="J15" s="162"/>
      <c r="K15" s="162"/>
      <c r="L15" s="162"/>
      <c r="M15" s="162"/>
      <c r="N15" s="162"/>
      <c r="O15" s="162"/>
      <c r="P15" s="162"/>
      <c r="Q15" s="162"/>
      <c r="R15" s="162"/>
      <c r="S15" s="162"/>
      <c r="T15" s="162"/>
      <c r="U15" s="162"/>
      <c r="V15" s="162"/>
      <c r="W15" s="162"/>
      <c r="X15" s="162"/>
      <c r="Y15" s="162"/>
      <c r="Z15" s="162"/>
      <c r="AA15" s="162"/>
      <c r="AB15" s="162"/>
      <c r="AC15" s="162"/>
      <c r="AD15" s="162"/>
      <c r="AE15" s="162"/>
      <c r="AF15" s="162"/>
      <c r="AG15" s="162"/>
      <c r="AH15" s="162"/>
      <c r="AI15" s="162"/>
      <c r="AJ15" s="163"/>
      <c r="AK15" s="164"/>
    </row>
    <row r="16" spans="1:38" ht="16.5" customHeight="1">
      <c r="A16" s="165" t="s">
        <v>139</v>
      </c>
      <c r="B16" s="166"/>
      <c r="C16" s="166"/>
      <c r="D16" s="166"/>
      <c r="E16" s="166"/>
      <c r="F16" s="166"/>
      <c r="G16" s="166"/>
      <c r="H16" s="166"/>
      <c r="I16" s="166"/>
      <c r="J16" s="166"/>
      <c r="K16" s="166"/>
      <c r="L16" s="166"/>
      <c r="M16" s="166"/>
      <c r="N16" s="166"/>
      <c r="O16" s="166"/>
      <c r="P16" s="166"/>
      <c r="Q16" s="166"/>
      <c r="R16" s="166"/>
      <c r="S16" s="166"/>
      <c r="T16" s="166"/>
      <c r="U16" s="166"/>
      <c r="V16" s="166"/>
      <c r="W16" s="166"/>
      <c r="X16" s="166"/>
      <c r="Y16" s="166"/>
      <c r="Z16" s="166"/>
      <c r="AA16" s="166"/>
      <c r="AB16" s="166"/>
      <c r="AC16" s="166"/>
      <c r="AD16" s="166"/>
      <c r="AE16" s="166"/>
      <c r="AF16" s="166"/>
      <c r="AG16" s="166"/>
      <c r="AH16" s="166"/>
      <c r="AI16" s="166"/>
      <c r="AJ16" s="167"/>
      <c r="AK16" s="168"/>
    </row>
    <row r="17" spans="1:42" ht="16.5" customHeight="1">
      <c r="A17" s="165" t="s">
        <v>465</v>
      </c>
      <c r="B17" s="166"/>
      <c r="C17" s="166"/>
      <c r="D17" s="166"/>
      <c r="E17" s="166"/>
      <c r="F17" s="166"/>
      <c r="G17" s="166"/>
      <c r="H17" s="166"/>
      <c r="I17" s="166"/>
      <c r="J17" s="166"/>
      <c r="K17" s="166"/>
      <c r="L17" s="166"/>
      <c r="M17" s="166"/>
      <c r="N17" s="166"/>
      <c r="O17" s="166"/>
      <c r="P17" s="166"/>
      <c r="Q17" s="166"/>
      <c r="R17" s="166"/>
      <c r="S17" s="166"/>
      <c r="T17" s="166"/>
      <c r="U17" s="166"/>
      <c r="V17" s="166"/>
      <c r="W17" s="166"/>
      <c r="X17" s="166"/>
      <c r="Y17" s="166"/>
      <c r="Z17" s="166"/>
      <c r="AA17" s="166"/>
      <c r="AB17" s="166"/>
      <c r="AC17" s="166"/>
      <c r="AD17" s="166"/>
      <c r="AE17" s="166"/>
      <c r="AF17" s="166"/>
      <c r="AG17" s="166"/>
      <c r="AH17" s="166"/>
      <c r="AI17" s="166"/>
      <c r="AJ17" s="167"/>
      <c r="AK17" s="168"/>
    </row>
    <row r="18" spans="1:42" ht="18" customHeight="1">
      <c r="A18" s="169" t="s">
        <v>466</v>
      </c>
      <c r="B18" s="166"/>
      <c r="C18" s="166"/>
      <c r="D18" s="166"/>
      <c r="E18" s="166"/>
      <c r="F18" s="166"/>
      <c r="G18" s="166"/>
      <c r="H18" s="166"/>
      <c r="I18" s="166"/>
      <c r="J18" s="166"/>
      <c r="K18" s="166"/>
      <c r="L18" s="166"/>
      <c r="M18" s="166"/>
      <c r="N18" s="166"/>
      <c r="O18" s="166"/>
      <c r="P18" s="166"/>
      <c r="Q18" s="166"/>
      <c r="R18" s="166"/>
      <c r="S18" s="166"/>
      <c r="T18" s="166"/>
      <c r="U18" s="166"/>
      <c r="V18" s="166"/>
      <c r="W18" s="166"/>
      <c r="X18" s="166"/>
      <c r="Y18" s="166"/>
      <c r="Z18" s="166"/>
      <c r="AA18" s="166"/>
      <c r="AB18" s="166"/>
      <c r="AC18" s="166"/>
      <c r="AD18" s="166"/>
      <c r="AE18" s="166"/>
      <c r="AF18" s="166"/>
      <c r="AG18" s="166"/>
      <c r="AH18" s="166"/>
      <c r="AI18" s="166"/>
      <c r="AJ18" s="167"/>
      <c r="AK18" s="168"/>
    </row>
    <row r="19" spans="1:42" s="172" customFormat="1" ht="18" customHeight="1">
      <c r="A19" s="170" t="s">
        <v>467</v>
      </c>
      <c r="B19" s="163"/>
      <c r="C19" s="68"/>
      <c r="D19" s="171"/>
      <c r="E19" s="163"/>
      <c r="F19" s="163"/>
      <c r="G19" s="163"/>
      <c r="H19" s="163"/>
      <c r="I19" s="163"/>
      <c r="J19" s="163"/>
      <c r="K19" s="163"/>
      <c r="L19" s="163"/>
      <c r="M19" s="163"/>
      <c r="N19" s="163"/>
      <c r="O19" s="163"/>
      <c r="P19" s="163"/>
      <c r="Q19" s="163"/>
      <c r="R19" s="163"/>
      <c r="S19" s="163"/>
      <c r="T19" s="163"/>
      <c r="U19" s="163"/>
      <c r="V19" s="163"/>
      <c r="W19" s="163"/>
      <c r="X19" s="163"/>
      <c r="Y19" s="163"/>
      <c r="Z19" s="163"/>
      <c r="AA19" s="163"/>
      <c r="AB19" s="163"/>
      <c r="AC19" s="163"/>
      <c r="AD19" s="163"/>
      <c r="AE19" s="163"/>
      <c r="AF19" s="163"/>
      <c r="AG19" s="163"/>
      <c r="AH19" s="163"/>
      <c r="AI19" s="163"/>
      <c r="AJ19" s="163"/>
      <c r="AK19" s="163"/>
      <c r="AL19" s="163"/>
    </row>
    <row r="20" spans="1:42" s="172" customFormat="1" ht="18" customHeight="1">
      <c r="A20" s="170" t="s">
        <v>468</v>
      </c>
      <c r="B20" s="163"/>
      <c r="C20" s="68"/>
      <c r="D20" s="171"/>
      <c r="E20" s="163"/>
      <c r="F20" s="163"/>
      <c r="G20" s="163"/>
      <c r="H20" s="163"/>
      <c r="I20" s="163"/>
      <c r="J20" s="173"/>
      <c r="K20" s="173"/>
      <c r="L20" s="163"/>
      <c r="M20" s="163"/>
      <c r="N20" s="163"/>
      <c r="O20" s="163"/>
      <c r="P20" s="163"/>
      <c r="Q20" s="163"/>
      <c r="R20" s="163"/>
      <c r="S20" s="163"/>
      <c r="T20" s="163"/>
      <c r="U20" s="163"/>
      <c r="V20" s="163"/>
      <c r="W20" s="163"/>
      <c r="X20" s="163"/>
      <c r="Y20" s="163"/>
      <c r="Z20" s="163"/>
      <c r="AA20" s="163"/>
      <c r="AB20" s="163"/>
      <c r="AC20" s="163"/>
      <c r="AD20" s="163"/>
      <c r="AE20" s="163"/>
      <c r="AF20" s="163"/>
      <c r="AG20" s="163"/>
      <c r="AH20" s="163"/>
      <c r="AI20" s="163"/>
      <c r="AJ20" s="163"/>
      <c r="AK20" s="163"/>
      <c r="AL20" s="163"/>
    </row>
    <row r="21" spans="1:42" s="172" customFormat="1" ht="13.5" customHeight="1">
      <c r="A21" s="170"/>
      <c r="B21" s="163"/>
      <c r="C21" s="68"/>
      <c r="D21" s="171"/>
      <c r="E21" s="163"/>
      <c r="F21" s="163"/>
      <c r="G21" s="163"/>
      <c r="H21" s="163"/>
      <c r="I21" s="163"/>
      <c r="J21" s="173"/>
      <c r="K21" s="173"/>
      <c r="L21" s="163"/>
      <c r="M21" s="163"/>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163"/>
      <c r="AL21" s="163"/>
    </row>
    <row r="22" spans="1:42" s="172" customFormat="1" ht="18" customHeight="1">
      <c r="A22" s="170" t="s">
        <v>140</v>
      </c>
      <c r="B22" s="163"/>
      <c r="C22" s="68"/>
      <c r="D22" s="171"/>
      <c r="E22" s="163"/>
      <c r="F22" s="163"/>
      <c r="G22" s="163"/>
      <c r="H22" s="163"/>
      <c r="I22" s="163"/>
      <c r="J22" s="163"/>
      <c r="K22" s="163"/>
      <c r="L22" s="163"/>
      <c r="M22" s="163"/>
      <c r="N22" s="163"/>
      <c r="O22" s="163"/>
      <c r="P22" s="163"/>
      <c r="Q22" s="163"/>
      <c r="R22" s="163"/>
      <c r="S22" s="163"/>
      <c r="T22" s="163"/>
      <c r="U22" s="163"/>
      <c r="V22" s="163"/>
      <c r="W22" s="163"/>
      <c r="X22" s="163"/>
      <c r="Y22" s="163"/>
      <c r="Z22" s="163"/>
      <c r="AA22" s="163"/>
      <c r="AB22" s="163"/>
      <c r="AC22" s="163"/>
      <c r="AD22" s="163"/>
      <c r="AE22" s="163"/>
      <c r="AF22" s="163"/>
      <c r="AG22" s="163"/>
      <c r="AH22" s="163"/>
      <c r="AI22" s="163"/>
      <c r="AJ22" s="163"/>
      <c r="AK22" s="163"/>
      <c r="AL22" s="163"/>
    </row>
    <row r="23" spans="1:42" s="172" customFormat="1" ht="9.75" customHeight="1" thickBot="1">
      <c r="A23" s="170"/>
      <c r="B23" s="163"/>
      <c r="C23" s="68"/>
      <c r="D23" s="171"/>
      <c r="E23" s="163"/>
      <c r="F23" s="163"/>
      <c r="G23" s="163"/>
      <c r="H23" s="163"/>
      <c r="I23" s="163"/>
      <c r="J23" s="163"/>
      <c r="K23" s="163"/>
      <c r="L23" s="163"/>
      <c r="M23" s="163"/>
      <c r="N23" s="163"/>
      <c r="O23" s="163"/>
      <c r="P23" s="163"/>
      <c r="Q23" s="163"/>
      <c r="R23" s="163"/>
      <c r="S23" s="163"/>
      <c r="T23" s="163"/>
      <c r="U23" s="163"/>
      <c r="V23" s="163"/>
      <c r="W23" s="163"/>
      <c r="X23" s="163"/>
      <c r="Y23" s="163"/>
      <c r="Z23" s="163"/>
      <c r="AA23" s="163"/>
      <c r="AB23" s="163"/>
      <c r="AC23" s="163"/>
      <c r="AD23" s="163"/>
      <c r="AE23" s="163"/>
      <c r="AF23" s="163"/>
      <c r="AG23" s="163"/>
      <c r="AH23" s="163"/>
      <c r="AI23" s="163"/>
      <c r="AJ23" s="163"/>
      <c r="AK23" s="163"/>
      <c r="AL23" s="163"/>
    </row>
    <row r="24" spans="1:42" s="172" customFormat="1" ht="22.5" customHeight="1" thickBot="1">
      <c r="A24" s="174" t="s">
        <v>141</v>
      </c>
      <c r="B24" s="175"/>
      <c r="F24" s="176"/>
      <c r="I24" s="177"/>
      <c r="J24" s="178"/>
      <c r="K24" s="179"/>
      <c r="L24" s="170" t="s">
        <v>66</v>
      </c>
      <c r="M24" s="170" t="s">
        <v>210</v>
      </c>
      <c r="O24" s="170" t="s">
        <v>142</v>
      </c>
      <c r="P24" s="951"/>
      <c r="Q24" s="952"/>
      <c r="R24" s="170" t="s">
        <v>67</v>
      </c>
      <c r="T24" s="170" t="s">
        <v>469</v>
      </c>
      <c r="U24" s="163"/>
      <c r="V24" s="163"/>
      <c r="W24" s="163"/>
      <c r="X24" s="163"/>
      <c r="Y24" s="163"/>
      <c r="Z24" s="163"/>
      <c r="AA24" s="180"/>
      <c r="AB24" s="180"/>
      <c r="AC24" s="180"/>
      <c r="AD24" s="180"/>
      <c r="AE24" s="180"/>
      <c r="AF24" s="181"/>
      <c r="AG24" s="180"/>
      <c r="AH24" s="180"/>
      <c r="AI24" s="180"/>
      <c r="AJ24" s="180"/>
      <c r="AK24" s="180"/>
      <c r="AL24" s="180"/>
      <c r="AM24" s="180"/>
      <c r="AN24" s="180"/>
      <c r="AO24" s="180"/>
    </row>
    <row r="25" spans="1:42" s="172" customFormat="1" ht="8.1" customHeight="1" thickBot="1">
      <c r="A25" s="175"/>
      <c r="B25" s="175"/>
      <c r="F25" s="176"/>
      <c r="H25" s="170"/>
      <c r="K25" s="176"/>
      <c r="L25" s="170"/>
      <c r="O25" s="170"/>
      <c r="Q25" s="163"/>
      <c r="R25" s="163"/>
      <c r="S25" s="163"/>
      <c r="T25" s="163"/>
      <c r="U25" s="163"/>
      <c r="V25" s="163"/>
      <c r="W25" s="163"/>
      <c r="X25" s="163"/>
      <c r="Y25" s="182"/>
      <c r="Z25" s="183"/>
      <c r="AA25" s="183"/>
      <c r="AB25" s="183"/>
      <c r="AC25" s="183"/>
      <c r="AD25" s="183"/>
      <c r="AE25" s="183"/>
      <c r="AF25" s="183"/>
      <c r="AG25" s="183"/>
      <c r="AH25" s="183"/>
      <c r="AI25" s="183"/>
      <c r="AJ25" s="183"/>
      <c r="AK25" s="184"/>
      <c r="AL25" s="184"/>
      <c r="AM25" s="183"/>
    </row>
    <row r="26" spans="1:42" s="172" customFormat="1" ht="22.5" customHeight="1" thickBot="1">
      <c r="A26" s="174" t="s">
        <v>143</v>
      </c>
      <c r="B26" s="175"/>
      <c r="H26" s="178"/>
      <c r="I26" s="179"/>
      <c r="J26" s="170" t="s">
        <v>67</v>
      </c>
      <c r="L26" s="170" t="s">
        <v>470</v>
      </c>
      <c r="N26" s="176"/>
      <c r="O26" s="170"/>
      <c r="R26" s="170"/>
      <c r="T26" s="163"/>
      <c r="U26" s="163"/>
      <c r="V26" s="163"/>
      <c r="W26" s="163"/>
      <c r="X26" s="163"/>
      <c r="Y26" s="163"/>
      <c r="Z26" s="163"/>
      <c r="AA26" s="163"/>
      <c r="AB26" s="182"/>
      <c r="AC26" s="183"/>
      <c r="AD26" s="183"/>
      <c r="AE26" s="183"/>
      <c r="AF26" s="183"/>
      <c r="AG26" s="183"/>
      <c r="AH26" s="183"/>
      <c r="AI26" s="183"/>
      <c r="AJ26" s="183"/>
      <c r="AK26" s="183"/>
      <c r="AL26" s="183"/>
      <c r="AM26" s="183"/>
      <c r="AN26" s="184"/>
      <c r="AO26" s="184"/>
      <c r="AP26" s="183"/>
    </row>
    <row r="27" spans="1:42" s="172" customFormat="1" ht="8.1" customHeight="1" thickBot="1">
      <c r="A27" s="175"/>
      <c r="B27" s="175"/>
      <c r="F27" s="176"/>
      <c r="H27" s="170"/>
      <c r="K27" s="176"/>
      <c r="L27" s="170"/>
      <c r="O27" s="170"/>
      <c r="Q27" s="163"/>
      <c r="R27" s="163"/>
      <c r="S27" s="163"/>
      <c r="T27" s="163"/>
      <c r="U27" s="163"/>
      <c r="V27" s="163"/>
      <c r="W27" s="163"/>
      <c r="X27" s="163"/>
      <c r="Y27" s="182"/>
      <c r="Z27" s="183"/>
      <c r="AA27" s="183"/>
      <c r="AB27" s="183"/>
      <c r="AC27" s="183"/>
      <c r="AD27" s="183"/>
      <c r="AE27" s="183"/>
      <c r="AF27" s="183"/>
      <c r="AG27" s="183"/>
      <c r="AH27" s="183"/>
      <c r="AI27" s="183"/>
      <c r="AJ27" s="183"/>
      <c r="AK27" s="184"/>
      <c r="AL27" s="184"/>
      <c r="AM27" s="183"/>
    </row>
    <row r="28" spans="1:42" s="172" customFormat="1" ht="22.5" customHeight="1" thickBot="1">
      <c r="A28" s="174" t="s">
        <v>144</v>
      </c>
      <c r="B28" s="177"/>
      <c r="D28" s="177"/>
      <c r="E28" s="953"/>
      <c r="F28" s="954"/>
      <c r="G28" s="955"/>
      <c r="H28" s="170" t="s">
        <v>145</v>
      </c>
      <c r="I28" s="170"/>
      <c r="J28" s="170"/>
      <c r="AK28" s="164"/>
      <c r="AL28" s="164"/>
      <c r="AM28" s="183"/>
      <c r="AN28" s="170"/>
    </row>
    <row r="29" spans="1:42" s="172" customFormat="1" ht="21.75" customHeight="1">
      <c r="A29" s="185" t="s">
        <v>471</v>
      </c>
      <c r="E29" s="184"/>
      <c r="G29" s="170"/>
      <c r="AK29" s="164"/>
      <c r="AL29" s="164"/>
      <c r="AM29" s="183"/>
      <c r="AN29" s="170"/>
    </row>
    <row r="30" spans="1:42" s="172" customFormat="1" ht="21.75" customHeight="1">
      <c r="A30" s="185" t="s">
        <v>472</v>
      </c>
      <c r="E30" s="184"/>
      <c r="G30" s="170"/>
      <c r="AK30" s="164"/>
      <c r="AL30" s="164"/>
      <c r="AM30" s="183"/>
      <c r="AN30" s="170"/>
    </row>
    <row r="31" spans="1:42" s="172" customFormat="1" ht="8.1" customHeight="1" thickBot="1">
      <c r="A31" s="170"/>
      <c r="E31" s="184"/>
      <c r="G31" s="170"/>
      <c r="AK31" s="164"/>
      <c r="AL31" s="164"/>
      <c r="AM31" s="183"/>
      <c r="AN31" s="170"/>
    </row>
    <row r="32" spans="1:42" s="172" customFormat="1" ht="22.5" customHeight="1" thickBot="1">
      <c r="A32" s="174" t="s">
        <v>1198</v>
      </c>
      <c r="B32" s="170"/>
      <c r="D32" s="170"/>
      <c r="E32" s="170"/>
      <c r="F32" s="170"/>
      <c r="G32" s="170" t="s">
        <v>473</v>
      </c>
      <c r="K32" s="956"/>
      <c r="L32" s="957"/>
      <c r="M32" s="958"/>
      <c r="N32" s="170" t="s">
        <v>67</v>
      </c>
      <c r="P32" s="170" t="s">
        <v>474</v>
      </c>
      <c r="AF32" s="170"/>
      <c r="AL32" s="518"/>
      <c r="AO32" s="183"/>
    </row>
    <row r="33" spans="1:39" s="172" customFormat="1" ht="8.1" customHeight="1">
      <c r="AM33" s="183"/>
    </row>
    <row r="34" spans="1:39" s="172" customFormat="1" ht="19.5" customHeight="1">
      <c r="A34" s="517" t="s">
        <v>1199</v>
      </c>
      <c r="AL34" s="518"/>
      <c r="AM34" s="183"/>
    </row>
    <row r="35" spans="1:39">
      <c r="A35" s="959"/>
      <c r="B35" s="959"/>
      <c r="C35" s="959"/>
      <c r="D35" s="959"/>
      <c r="E35" s="959"/>
      <c r="F35" s="959"/>
      <c r="G35" s="959"/>
      <c r="H35" s="959"/>
      <c r="I35" s="959"/>
      <c r="J35" s="959"/>
      <c r="K35" s="959"/>
      <c r="L35" s="959"/>
      <c r="M35" s="959"/>
      <c r="N35" s="959"/>
      <c r="O35" s="959"/>
      <c r="P35" s="959"/>
      <c r="Q35" s="959"/>
      <c r="R35" s="959"/>
      <c r="S35" s="959"/>
      <c r="T35" s="959"/>
      <c r="U35" s="959"/>
      <c r="V35" s="959"/>
      <c r="W35" s="959"/>
      <c r="X35" s="959"/>
      <c r="Y35" s="959"/>
      <c r="Z35" s="959"/>
      <c r="AA35" s="959"/>
      <c r="AB35" s="959"/>
      <c r="AC35" s="959"/>
      <c r="AD35" s="959"/>
      <c r="AE35" s="959"/>
      <c r="AF35" s="959"/>
      <c r="AG35" s="959"/>
      <c r="AH35" s="959"/>
      <c r="AI35" s="959"/>
      <c r="AJ35" s="959"/>
      <c r="AK35" s="959"/>
    </row>
    <row r="36" spans="1:39">
      <c r="A36" s="107"/>
      <c r="B36" s="107"/>
      <c r="C36" s="107"/>
      <c r="D36" s="107"/>
      <c r="E36" s="107"/>
      <c r="F36" s="107"/>
      <c r="G36" s="107"/>
      <c r="H36" s="107"/>
      <c r="I36" s="107"/>
      <c r="J36" s="107"/>
      <c r="K36" s="107"/>
      <c r="L36" s="107"/>
      <c r="M36" s="107"/>
      <c r="N36" s="107"/>
      <c r="O36" s="107"/>
      <c r="P36" s="107"/>
      <c r="Q36" s="107"/>
      <c r="R36" s="107"/>
      <c r="S36" s="107"/>
      <c r="T36" s="107"/>
      <c r="U36" s="107"/>
      <c r="V36" s="107"/>
      <c r="W36" s="107"/>
      <c r="X36" s="107"/>
      <c r="Y36" s="107"/>
      <c r="Z36" s="107"/>
      <c r="AA36" s="107"/>
      <c r="AB36" s="107"/>
      <c r="AC36" s="107"/>
      <c r="AD36" s="107"/>
      <c r="AE36" s="107"/>
      <c r="AF36" s="107"/>
      <c r="AG36" s="107"/>
      <c r="AH36" s="107"/>
      <c r="AI36" s="107"/>
      <c r="AJ36" s="107"/>
      <c r="AK36" s="107"/>
    </row>
    <row r="37" spans="1:39" ht="18.75" customHeight="1">
      <c r="A37" s="109" t="s">
        <v>680</v>
      </c>
      <c r="R37" s="110"/>
      <c r="U37" s="108" t="s">
        <v>460</v>
      </c>
      <c r="V37" s="392"/>
      <c r="W37" s="108" t="s">
        <v>461</v>
      </c>
      <c r="Y37" s="108" t="s">
        <v>475</v>
      </c>
      <c r="AK37" s="110"/>
    </row>
    <row r="38" spans="1:39" ht="21.75" customHeight="1">
      <c r="A38" s="109"/>
      <c r="B38" s="112"/>
      <c r="C38" s="112"/>
      <c r="E38" s="110"/>
      <c r="R38" s="110" t="s">
        <v>462</v>
      </c>
      <c r="U38" s="938" t="str">
        <f>IF(表紙!J7="","",表紙!J7)</f>
        <v/>
      </c>
      <c r="V38" s="938"/>
      <c r="W38" s="938"/>
      <c r="X38" s="938"/>
      <c r="Y38" s="938"/>
      <c r="Z38" s="938"/>
      <c r="AA38" s="938"/>
      <c r="AB38" s="938"/>
      <c r="AC38" s="938"/>
      <c r="AD38" s="938"/>
      <c r="AE38" s="938"/>
      <c r="AF38" s="938"/>
      <c r="AG38" s="938"/>
      <c r="AH38" s="938"/>
      <c r="AI38" s="938"/>
      <c r="AJ38" s="938"/>
      <c r="AK38" s="110" t="s">
        <v>80</v>
      </c>
    </row>
    <row r="39" spans="1:39" ht="7.5" customHeight="1" thickBot="1">
      <c r="A39" s="109"/>
      <c r="B39" s="112"/>
      <c r="C39" s="112"/>
      <c r="R39" s="110"/>
    </row>
    <row r="40" spans="1:39" ht="18" customHeight="1">
      <c r="A40" s="941" t="s">
        <v>130</v>
      </c>
      <c r="B40" s="113" t="s">
        <v>131</v>
      </c>
      <c r="C40" s="943" t="s">
        <v>476</v>
      </c>
      <c r="D40" s="945" t="s">
        <v>463</v>
      </c>
      <c r="E40" s="114">
        <v>1</v>
      </c>
      <c r="F40" s="115">
        <v>2</v>
      </c>
      <c r="G40" s="115">
        <v>3</v>
      </c>
      <c r="H40" s="115">
        <v>4</v>
      </c>
      <c r="I40" s="115">
        <v>5</v>
      </c>
      <c r="J40" s="115">
        <v>6</v>
      </c>
      <c r="K40" s="115">
        <v>7</v>
      </c>
      <c r="L40" s="115">
        <v>8</v>
      </c>
      <c r="M40" s="115">
        <v>9</v>
      </c>
      <c r="N40" s="115">
        <v>10</v>
      </c>
      <c r="O40" s="115">
        <v>11</v>
      </c>
      <c r="P40" s="115">
        <v>12</v>
      </c>
      <c r="Q40" s="115">
        <v>13</v>
      </c>
      <c r="R40" s="115">
        <v>14</v>
      </c>
      <c r="S40" s="115">
        <v>15</v>
      </c>
      <c r="T40" s="115">
        <v>16</v>
      </c>
      <c r="U40" s="115">
        <v>17</v>
      </c>
      <c r="V40" s="115">
        <v>18</v>
      </c>
      <c r="W40" s="115">
        <v>19</v>
      </c>
      <c r="X40" s="115">
        <v>20</v>
      </c>
      <c r="Y40" s="115">
        <v>21</v>
      </c>
      <c r="Z40" s="115">
        <v>22</v>
      </c>
      <c r="AA40" s="115">
        <v>23</v>
      </c>
      <c r="AB40" s="115">
        <v>24</v>
      </c>
      <c r="AC40" s="115">
        <v>25</v>
      </c>
      <c r="AD40" s="115">
        <v>26</v>
      </c>
      <c r="AE40" s="115">
        <v>27</v>
      </c>
      <c r="AF40" s="115">
        <v>28</v>
      </c>
      <c r="AG40" s="115">
        <v>29</v>
      </c>
      <c r="AH40" s="116">
        <v>30</v>
      </c>
      <c r="AI40" s="116">
        <v>31</v>
      </c>
      <c r="AJ40" s="117" t="s">
        <v>132</v>
      </c>
      <c r="AK40" s="947" t="s">
        <v>133</v>
      </c>
    </row>
    <row r="41" spans="1:39" ht="18" customHeight="1" thickBot="1">
      <c r="A41" s="942"/>
      <c r="B41" s="186" t="s">
        <v>134</v>
      </c>
      <c r="C41" s="944"/>
      <c r="D41" s="946"/>
      <c r="E41" s="119"/>
      <c r="F41" s="119"/>
      <c r="G41" s="119"/>
      <c r="H41" s="119"/>
      <c r="I41" s="119"/>
      <c r="J41" s="119"/>
      <c r="K41" s="119"/>
      <c r="L41" s="119"/>
      <c r="M41" s="119"/>
      <c r="N41" s="119"/>
      <c r="O41" s="119"/>
      <c r="P41" s="119"/>
      <c r="Q41" s="119"/>
      <c r="R41" s="119"/>
      <c r="S41" s="119"/>
      <c r="T41" s="119"/>
      <c r="U41" s="119"/>
      <c r="V41" s="119"/>
      <c r="W41" s="119"/>
      <c r="X41" s="119"/>
      <c r="Y41" s="119"/>
      <c r="Z41" s="119"/>
      <c r="AA41" s="119"/>
      <c r="AB41" s="119"/>
      <c r="AC41" s="119"/>
      <c r="AD41" s="119"/>
      <c r="AE41" s="119"/>
      <c r="AF41" s="119"/>
      <c r="AG41" s="119"/>
      <c r="AH41" s="120"/>
      <c r="AI41" s="120"/>
      <c r="AJ41" s="121" t="s">
        <v>135</v>
      </c>
      <c r="AK41" s="948"/>
    </row>
    <row r="42" spans="1:39" ht="21" customHeight="1">
      <c r="A42" s="187" t="s">
        <v>477</v>
      </c>
      <c r="B42" s="134"/>
      <c r="C42" s="135"/>
      <c r="D42" s="136"/>
      <c r="E42" s="137"/>
      <c r="F42" s="138"/>
      <c r="G42" s="138"/>
      <c r="H42" s="138"/>
      <c r="I42" s="138"/>
      <c r="J42" s="138"/>
      <c r="K42" s="138"/>
      <c r="L42" s="138"/>
      <c r="M42" s="138"/>
      <c r="N42" s="138"/>
      <c r="O42" s="138"/>
      <c r="P42" s="138"/>
      <c r="Q42" s="138"/>
      <c r="R42" s="138"/>
      <c r="S42" s="138"/>
      <c r="T42" s="138"/>
      <c r="U42" s="138"/>
      <c r="V42" s="138"/>
      <c r="W42" s="138"/>
      <c r="X42" s="138"/>
      <c r="Y42" s="138"/>
      <c r="Z42" s="138"/>
      <c r="AA42" s="138"/>
      <c r="AB42" s="138"/>
      <c r="AC42" s="138"/>
      <c r="AD42" s="138"/>
      <c r="AE42" s="138"/>
      <c r="AF42" s="138"/>
      <c r="AG42" s="138"/>
      <c r="AH42" s="139"/>
      <c r="AI42" s="139"/>
      <c r="AJ42" s="140"/>
      <c r="AK42" s="153"/>
    </row>
    <row r="43" spans="1:39" ht="21" customHeight="1">
      <c r="A43" s="133"/>
      <c r="B43" s="142"/>
      <c r="C43" s="143"/>
      <c r="D43" s="144"/>
      <c r="E43" s="145"/>
      <c r="F43" s="146"/>
      <c r="G43" s="146"/>
      <c r="H43" s="146"/>
      <c r="I43" s="146"/>
      <c r="J43" s="146"/>
      <c r="K43" s="146"/>
      <c r="L43" s="146"/>
      <c r="M43" s="146"/>
      <c r="N43" s="146"/>
      <c r="O43" s="146"/>
      <c r="P43" s="146"/>
      <c r="Q43" s="146"/>
      <c r="R43" s="146"/>
      <c r="S43" s="146"/>
      <c r="T43" s="146"/>
      <c r="U43" s="146"/>
      <c r="V43" s="146"/>
      <c r="W43" s="146"/>
      <c r="X43" s="146"/>
      <c r="Y43" s="146"/>
      <c r="Z43" s="146"/>
      <c r="AA43" s="146"/>
      <c r="AB43" s="146"/>
      <c r="AC43" s="146"/>
      <c r="AD43" s="146"/>
      <c r="AE43" s="146"/>
      <c r="AF43" s="146"/>
      <c r="AG43" s="146"/>
      <c r="AH43" s="147"/>
      <c r="AI43" s="147"/>
      <c r="AJ43" s="148"/>
      <c r="AK43" s="149"/>
    </row>
    <row r="44" spans="1:39" ht="21" customHeight="1">
      <c r="A44" s="133"/>
      <c r="B44" s="142"/>
      <c r="C44" s="143"/>
      <c r="D44" s="154"/>
      <c r="E44" s="155"/>
      <c r="F44" s="156"/>
      <c r="G44" s="156"/>
      <c r="H44" s="156"/>
      <c r="I44" s="156"/>
      <c r="J44" s="156"/>
      <c r="K44" s="156"/>
      <c r="L44" s="156"/>
      <c r="M44" s="156"/>
      <c r="N44" s="156"/>
      <c r="O44" s="156"/>
      <c r="P44" s="156"/>
      <c r="Q44" s="156"/>
      <c r="R44" s="156"/>
      <c r="S44" s="156"/>
      <c r="T44" s="156"/>
      <c r="U44" s="156"/>
      <c r="V44" s="156"/>
      <c r="W44" s="156"/>
      <c r="X44" s="156"/>
      <c r="Y44" s="156"/>
      <c r="Z44" s="156"/>
      <c r="AA44" s="156"/>
      <c r="AB44" s="156"/>
      <c r="AC44" s="156"/>
      <c r="AD44" s="156"/>
      <c r="AE44" s="156"/>
      <c r="AF44" s="156"/>
      <c r="AG44" s="156"/>
      <c r="AH44" s="157"/>
      <c r="AI44" s="157"/>
      <c r="AJ44" s="158"/>
      <c r="AK44" s="188"/>
    </row>
    <row r="45" spans="1:39" ht="21" customHeight="1" thickBot="1">
      <c r="A45" s="133"/>
      <c r="B45" s="142"/>
      <c r="C45" s="143"/>
      <c r="D45" s="154"/>
      <c r="E45" s="155"/>
      <c r="F45" s="156"/>
      <c r="G45" s="156"/>
      <c r="H45" s="156"/>
      <c r="I45" s="156"/>
      <c r="J45" s="156"/>
      <c r="K45" s="156"/>
      <c r="L45" s="156"/>
      <c r="M45" s="156"/>
      <c r="N45" s="156"/>
      <c r="O45" s="156"/>
      <c r="P45" s="156"/>
      <c r="Q45" s="156"/>
      <c r="R45" s="156"/>
      <c r="S45" s="156"/>
      <c r="T45" s="156"/>
      <c r="U45" s="156"/>
      <c r="V45" s="156"/>
      <c r="W45" s="156"/>
      <c r="X45" s="156"/>
      <c r="Y45" s="156"/>
      <c r="Z45" s="156"/>
      <c r="AA45" s="156"/>
      <c r="AB45" s="156"/>
      <c r="AC45" s="156"/>
      <c r="AD45" s="156"/>
      <c r="AE45" s="156"/>
      <c r="AF45" s="156"/>
      <c r="AG45" s="156"/>
      <c r="AH45" s="157"/>
      <c r="AI45" s="157"/>
      <c r="AJ45" s="158"/>
      <c r="AK45" s="159"/>
    </row>
    <row r="46" spans="1:39" ht="21" customHeight="1" thickBot="1">
      <c r="A46" s="949" t="s">
        <v>478</v>
      </c>
      <c r="B46" s="950"/>
      <c r="C46" s="950"/>
      <c r="D46" s="950"/>
      <c r="E46" s="950"/>
      <c r="F46" s="950"/>
      <c r="G46" s="950"/>
      <c r="H46" s="950"/>
      <c r="I46" s="950"/>
      <c r="J46" s="950"/>
      <c r="K46" s="950"/>
      <c r="L46" s="950"/>
      <c r="M46" s="950"/>
      <c r="N46" s="950"/>
      <c r="O46" s="950"/>
      <c r="P46" s="950"/>
      <c r="Q46" s="950"/>
      <c r="R46" s="950"/>
      <c r="S46" s="950"/>
      <c r="T46" s="950"/>
      <c r="U46" s="950"/>
      <c r="V46" s="950"/>
      <c r="W46" s="950"/>
      <c r="X46" s="950"/>
      <c r="Y46" s="950"/>
      <c r="Z46" s="950"/>
      <c r="AA46" s="950"/>
      <c r="AB46" s="950"/>
      <c r="AC46" s="950"/>
      <c r="AD46" s="950"/>
      <c r="AE46" s="950"/>
      <c r="AF46" s="950"/>
      <c r="AG46" s="950"/>
      <c r="AH46" s="950"/>
      <c r="AI46" s="950"/>
      <c r="AJ46" s="160"/>
      <c r="AK46" s="161"/>
    </row>
    <row r="47" spans="1:39" ht="21" customHeight="1">
      <c r="A47" s="133" t="s">
        <v>305</v>
      </c>
      <c r="B47" s="142"/>
      <c r="C47" s="143"/>
      <c r="D47" s="144"/>
      <c r="E47" s="145"/>
      <c r="F47" s="146"/>
      <c r="G47" s="146"/>
      <c r="H47" s="146"/>
      <c r="I47" s="146"/>
      <c r="J47" s="146"/>
      <c r="K47" s="146"/>
      <c r="L47" s="146"/>
      <c r="M47" s="146"/>
      <c r="N47" s="146"/>
      <c r="O47" s="146"/>
      <c r="P47" s="146"/>
      <c r="Q47" s="146"/>
      <c r="R47" s="146"/>
      <c r="S47" s="146"/>
      <c r="T47" s="146"/>
      <c r="U47" s="146"/>
      <c r="V47" s="146"/>
      <c r="W47" s="146"/>
      <c r="X47" s="146"/>
      <c r="Y47" s="146"/>
      <c r="Z47" s="146"/>
      <c r="AA47" s="146"/>
      <c r="AB47" s="146"/>
      <c r="AC47" s="146"/>
      <c r="AD47" s="146"/>
      <c r="AE47" s="146"/>
      <c r="AF47" s="146"/>
      <c r="AG47" s="146"/>
      <c r="AH47" s="147"/>
      <c r="AI47" s="147"/>
      <c r="AJ47" s="148"/>
      <c r="AK47" s="189"/>
    </row>
    <row r="48" spans="1:39" ht="21" customHeight="1">
      <c r="A48" s="133"/>
      <c r="B48" s="142"/>
      <c r="C48" s="143"/>
      <c r="D48" s="154"/>
      <c r="E48" s="155"/>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7"/>
      <c r="AI48" s="157"/>
      <c r="AJ48" s="158"/>
      <c r="AK48" s="190"/>
    </row>
    <row r="49" spans="1:37" ht="21" customHeight="1" thickBot="1">
      <c r="A49" s="133"/>
      <c r="B49" s="142"/>
      <c r="C49" s="143"/>
      <c r="D49" s="154"/>
      <c r="E49" s="155"/>
      <c r="F49" s="156"/>
      <c r="G49" s="156"/>
      <c r="H49" s="156"/>
      <c r="I49" s="156"/>
      <c r="J49" s="156"/>
      <c r="K49" s="156"/>
      <c r="L49" s="156"/>
      <c r="M49" s="156"/>
      <c r="N49" s="156"/>
      <c r="O49" s="156"/>
      <c r="P49" s="156"/>
      <c r="Q49" s="156"/>
      <c r="R49" s="156"/>
      <c r="S49" s="156"/>
      <c r="T49" s="156"/>
      <c r="U49" s="156"/>
      <c r="V49" s="156"/>
      <c r="W49" s="156"/>
      <c r="X49" s="156"/>
      <c r="Y49" s="156"/>
      <c r="Z49" s="156"/>
      <c r="AA49" s="156"/>
      <c r="AB49" s="156"/>
      <c r="AC49" s="156"/>
      <c r="AD49" s="156"/>
      <c r="AE49" s="156"/>
      <c r="AF49" s="156"/>
      <c r="AG49" s="156"/>
      <c r="AH49" s="157"/>
      <c r="AI49" s="157"/>
      <c r="AJ49" s="158"/>
      <c r="AK49" s="132"/>
    </row>
    <row r="50" spans="1:37" ht="21" customHeight="1" thickBot="1">
      <c r="A50" s="949" t="s">
        <v>479</v>
      </c>
      <c r="B50" s="950"/>
      <c r="C50" s="950"/>
      <c r="D50" s="950"/>
      <c r="E50" s="950"/>
      <c r="F50" s="950"/>
      <c r="G50" s="950"/>
      <c r="H50" s="950"/>
      <c r="I50" s="950"/>
      <c r="J50" s="950"/>
      <c r="K50" s="950"/>
      <c r="L50" s="950"/>
      <c r="M50" s="950"/>
      <c r="N50" s="950"/>
      <c r="O50" s="950"/>
      <c r="P50" s="950"/>
      <c r="Q50" s="950"/>
      <c r="R50" s="950"/>
      <c r="S50" s="950"/>
      <c r="T50" s="950"/>
      <c r="U50" s="950"/>
      <c r="V50" s="950"/>
      <c r="W50" s="950"/>
      <c r="X50" s="950"/>
      <c r="Y50" s="950"/>
      <c r="Z50" s="950"/>
      <c r="AA50" s="950"/>
      <c r="AB50" s="950"/>
      <c r="AC50" s="950"/>
      <c r="AD50" s="950"/>
      <c r="AE50" s="950"/>
      <c r="AF50" s="950"/>
      <c r="AG50" s="950"/>
      <c r="AH50" s="950"/>
      <c r="AI50" s="950"/>
      <c r="AJ50" s="160"/>
      <c r="AK50" s="191"/>
    </row>
    <row r="51" spans="1:37" ht="21" customHeight="1">
      <c r="A51" s="187" t="s">
        <v>146</v>
      </c>
      <c r="B51" s="134"/>
      <c r="C51" s="135"/>
      <c r="D51" s="136"/>
      <c r="E51" s="137"/>
      <c r="F51" s="138"/>
      <c r="G51" s="138"/>
      <c r="H51" s="138"/>
      <c r="I51" s="138"/>
      <c r="J51" s="138"/>
      <c r="K51" s="138"/>
      <c r="L51" s="138"/>
      <c r="M51" s="138"/>
      <c r="N51" s="138"/>
      <c r="O51" s="138"/>
      <c r="P51" s="138"/>
      <c r="Q51" s="138"/>
      <c r="R51" s="138"/>
      <c r="S51" s="138"/>
      <c r="T51" s="138"/>
      <c r="U51" s="138"/>
      <c r="V51" s="138"/>
      <c r="W51" s="138"/>
      <c r="X51" s="138"/>
      <c r="Y51" s="138"/>
      <c r="Z51" s="138"/>
      <c r="AA51" s="138"/>
      <c r="AB51" s="138"/>
      <c r="AC51" s="138"/>
      <c r="AD51" s="138"/>
      <c r="AE51" s="138"/>
      <c r="AF51" s="138"/>
      <c r="AG51" s="138"/>
      <c r="AH51" s="139"/>
      <c r="AI51" s="139"/>
      <c r="AJ51" s="140"/>
      <c r="AK51" s="153"/>
    </row>
    <row r="52" spans="1:37" ht="21" customHeight="1">
      <c r="A52" s="133"/>
      <c r="B52" s="142"/>
      <c r="C52" s="143"/>
      <c r="D52" s="144"/>
      <c r="E52" s="145"/>
      <c r="F52" s="146"/>
      <c r="G52" s="146"/>
      <c r="H52" s="146"/>
      <c r="I52" s="146"/>
      <c r="J52" s="146"/>
      <c r="K52" s="146"/>
      <c r="L52" s="146"/>
      <c r="M52" s="146"/>
      <c r="N52" s="146"/>
      <c r="O52" s="146"/>
      <c r="P52" s="146"/>
      <c r="Q52" s="146"/>
      <c r="R52" s="146"/>
      <c r="S52" s="146"/>
      <c r="T52" s="146"/>
      <c r="U52" s="146"/>
      <c r="V52" s="146"/>
      <c r="W52" s="146"/>
      <c r="X52" s="146"/>
      <c r="Y52" s="146"/>
      <c r="Z52" s="146"/>
      <c r="AA52" s="146"/>
      <c r="AB52" s="146"/>
      <c r="AC52" s="146"/>
      <c r="AD52" s="146"/>
      <c r="AE52" s="146"/>
      <c r="AF52" s="146"/>
      <c r="AG52" s="146"/>
      <c r="AH52" s="147"/>
      <c r="AI52" s="147"/>
      <c r="AJ52" s="148"/>
      <c r="AK52" s="149"/>
    </row>
    <row r="53" spans="1:37" ht="21" customHeight="1">
      <c r="A53" s="150"/>
      <c r="B53" s="151"/>
      <c r="C53" s="152"/>
      <c r="D53" s="136"/>
      <c r="E53" s="137"/>
      <c r="F53" s="138"/>
      <c r="G53" s="138"/>
      <c r="H53" s="138"/>
      <c r="I53" s="138"/>
      <c r="J53" s="138"/>
      <c r="K53" s="138"/>
      <c r="L53" s="138"/>
      <c r="M53" s="138"/>
      <c r="N53" s="138"/>
      <c r="O53" s="138"/>
      <c r="P53" s="138"/>
      <c r="Q53" s="138"/>
      <c r="R53" s="138"/>
      <c r="S53" s="138"/>
      <c r="T53" s="138"/>
      <c r="U53" s="138"/>
      <c r="V53" s="138"/>
      <c r="W53" s="138"/>
      <c r="X53" s="138"/>
      <c r="Y53" s="138"/>
      <c r="Z53" s="138"/>
      <c r="AA53" s="138"/>
      <c r="AB53" s="138"/>
      <c r="AC53" s="138"/>
      <c r="AD53" s="138"/>
      <c r="AE53" s="138"/>
      <c r="AF53" s="138"/>
      <c r="AG53" s="138"/>
      <c r="AH53" s="139"/>
      <c r="AI53" s="139"/>
      <c r="AJ53" s="140"/>
      <c r="AK53" s="153"/>
    </row>
    <row r="54" spans="1:37" ht="21" customHeight="1">
      <c r="A54" s="150"/>
      <c r="B54" s="151"/>
      <c r="C54" s="152"/>
      <c r="D54" s="144"/>
      <c r="E54" s="145"/>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7"/>
      <c r="AI54" s="147"/>
      <c r="AJ54" s="148"/>
      <c r="AK54" s="149"/>
    </row>
    <row r="55" spans="1:37" ht="21" customHeight="1">
      <c r="A55" s="150"/>
      <c r="B55" s="151"/>
      <c r="C55" s="152"/>
      <c r="D55" s="136"/>
      <c r="E55" s="137"/>
      <c r="F55" s="138"/>
      <c r="G55" s="138"/>
      <c r="H55" s="138"/>
      <c r="I55" s="138"/>
      <c r="J55" s="138"/>
      <c r="K55" s="138"/>
      <c r="L55" s="138"/>
      <c r="M55" s="138"/>
      <c r="N55" s="138"/>
      <c r="O55" s="138"/>
      <c r="P55" s="138"/>
      <c r="Q55" s="138"/>
      <c r="R55" s="138"/>
      <c r="S55" s="138"/>
      <c r="T55" s="138"/>
      <c r="U55" s="138"/>
      <c r="V55" s="138"/>
      <c r="W55" s="138"/>
      <c r="X55" s="138"/>
      <c r="Y55" s="138"/>
      <c r="Z55" s="138"/>
      <c r="AA55" s="138"/>
      <c r="AB55" s="138"/>
      <c r="AC55" s="138"/>
      <c r="AD55" s="138"/>
      <c r="AE55" s="138"/>
      <c r="AF55" s="138"/>
      <c r="AG55" s="138"/>
      <c r="AH55" s="139"/>
      <c r="AI55" s="139"/>
      <c r="AJ55" s="140"/>
      <c r="AK55" s="153"/>
    </row>
    <row r="56" spans="1:37" ht="21" customHeight="1">
      <c r="A56" s="150"/>
      <c r="B56" s="151"/>
      <c r="C56" s="152"/>
      <c r="D56" s="144"/>
      <c r="E56" s="145"/>
      <c r="F56" s="146"/>
      <c r="G56" s="146"/>
      <c r="H56" s="146"/>
      <c r="I56" s="146"/>
      <c r="J56" s="146"/>
      <c r="K56" s="146"/>
      <c r="L56" s="146"/>
      <c r="M56" s="146"/>
      <c r="N56" s="146"/>
      <c r="O56" s="146"/>
      <c r="P56" s="146"/>
      <c r="Q56" s="146"/>
      <c r="R56" s="146"/>
      <c r="S56" s="146"/>
      <c r="T56" s="146"/>
      <c r="U56" s="146"/>
      <c r="V56" s="146"/>
      <c r="W56" s="146"/>
      <c r="X56" s="146"/>
      <c r="Y56" s="146"/>
      <c r="Z56" s="146"/>
      <c r="AA56" s="146"/>
      <c r="AB56" s="146"/>
      <c r="AC56" s="146"/>
      <c r="AD56" s="146"/>
      <c r="AE56" s="146"/>
      <c r="AF56" s="146"/>
      <c r="AG56" s="146"/>
      <c r="AH56" s="147"/>
      <c r="AI56" s="147"/>
      <c r="AJ56" s="148"/>
      <c r="AK56" s="149"/>
    </row>
    <row r="57" spans="1:37" ht="21" customHeight="1">
      <c r="A57" s="150"/>
      <c r="B57" s="151"/>
      <c r="C57" s="152"/>
      <c r="D57" s="144"/>
      <c r="E57" s="145"/>
      <c r="F57" s="146"/>
      <c r="G57" s="146"/>
      <c r="H57" s="146"/>
      <c r="I57" s="146"/>
      <c r="J57" s="146"/>
      <c r="K57" s="146"/>
      <c r="L57" s="146"/>
      <c r="M57" s="146"/>
      <c r="N57" s="146"/>
      <c r="O57" s="146"/>
      <c r="P57" s="146"/>
      <c r="Q57" s="146"/>
      <c r="R57" s="146"/>
      <c r="S57" s="146"/>
      <c r="T57" s="146"/>
      <c r="U57" s="146"/>
      <c r="V57" s="146"/>
      <c r="W57" s="146"/>
      <c r="X57" s="146"/>
      <c r="Y57" s="146"/>
      <c r="Z57" s="146"/>
      <c r="AA57" s="146"/>
      <c r="AB57" s="146"/>
      <c r="AC57" s="146"/>
      <c r="AD57" s="146"/>
      <c r="AE57" s="146"/>
      <c r="AF57" s="146"/>
      <c r="AG57" s="146"/>
      <c r="AH57" s="147"/>
      <c r="AI57" s="147"/>
      <c r="AJ57" s="148"/>
      <c r="AK57" s="149"/>
    </row>
    <row r="58" spans="1:37" ht="21" customHeight="1">
      <c r="A58" s="150"/>
      <c r="B58" s="151"/>
      <c r="C58" s="152"/>
      <c r="D58" s="136"/>
      <c r="E58" s="137"/>
      <c r="F58" s="138"/>
      <c r="G58" s="138"/>
      <c r="H58" s="138"/>
      <c r="I58" s="138"/>
      <c r="J58" s="138"/>
      <c r="K58" s="138"/>
      <c r="L58" s="138"/>
      <c r="M58" s="138"/>
      <c r="N58" s="138"/>
      <c r="O58" s="138"/>
      <c r="P58" s="138"/>
      <c r="Q58" s="138"/>
      <c r="R58" s="138"/>
      <c r="S58" s="138"/>
      <c r="T58" s="138"/>
      <c r="U58" s="138"/>
      <c r="V58" s="138"/>
      <c r="W58" s="138"/>
      <c r="X58" s="138"/>
      <c r="Y58" s="138"/>
      <c r="Z58" s="138"/>
      <c r="AA58" s="138"/>
      <c r="AB58" s="138"/>
      <c r="AC58" s="138"/>
      <c r="AD58" s="138"/>
      <c r="AE58" s="138"/>
      <c r="AF58" s="138"/>
      <c r="AG58" s="138"/>
      <c r="AH58" s="139"/>
      <c r="AI58" s="139"/>
      <c r="AJ58" s="140"/>
      <c r="AK58" s="153"/>
    </row>
    <row r="59" spans="1:37" ht="21" customHeight="1">
      <c r="A59" s="150"/>
      <c r="B59" s="151"/>
      <c r="C59" s="152"/>
      <c r="D59" s="144"/>
      <c r="E59" s="145"/>
      <c r="F59" s="146"/>
      <c r="G59" s="146"/>
      <c r="H59" s="146"/>
      <c r="I59" s="146"/>
      <c r="J59" s="146"/>
      <c r="K59" s="146"/>
      <c r="L59" s="146"/>
      <c r="M59" s="146"/>
      <c r="N59" s="146"/>
      <c r="O59" s="146"/>
      <c r="P59" s="146"/>
      <c r="Q59" s="146"/>
      <c r="R59" s="146"/>
      <c r="S59" s="146"/>
      <c r="T59" s="146"/>
      <c r="U59" s="146"/>
      <c r="V59" s="146"/>
      <c r="W59" s="146"/>
      <c r="X59" s="146"/>
      <c r="Y59" s="146"/>
      <c r="Z59" s="146"/>
      <c r="AA59" s="146"/>
      <c r="AB59" s="146"/>
      <c r="AC59" s="146"/>
      <c r="AD59" s="146"/>
      <c r="AE59" s="146"/>
      <c r="AF59" s="146"/>
      <c r="AG59" s="146"/>
      <c r="AH59" s="147"/>
      <c r="AI59" s="147"/>
      <c r="AJ59" s="148"/>
      <c r="AK59" s="149"/>
    </row>
    <row r="60" spans="1:37" ht="21" customHeight="1">
      <c r="A60" s="150"/>
      <c r="B60" s="151"/>
      <c r="C60" s="152"/>
      <c r="D60" s="136"/>
      <c r="E60" s="137"/>
      <c r="F60" s="138"/>
      <c r="G60" s="138"/>
      <c r="H60" s="138"/>
      <c r="I60" s="138"/>
      <c r="J60" s="138"/>
      <c r="K60" s="138"/>
      <c r="L60" s="138"/>
      <c r="M60" s="138"/>
      <c r="N60" s="138"/>
      <c r="O60" s="138"/>
      <c r="P60" s="138"/>
      <c r="Q60" s="138"/>
      <c r="R60" s="138"/>
      <c r="S60" s="138"/>
      <c r="T60" s="138"/>
      <c r="U60" s="138"/>
      <c r="V60" s="138"/>
      <c r="W60" s="138"/>
      <c r="X60" s="138"/>
      <c r="Y60" s="138"/>
      <c r="Z60" s="138"/>
      <c r="AA60" s="138"/>
      <c r="AB60" s="138"/>
      <c r="AC60" s="138"/>
      <c r="AD60" s="138"/>
      <c r="AE60" s="138"/>
      <c r="AF60" s="138"/>
      <c r="AG60" s="138"/>
      <c r="AH60" s="139"/>
      <c r="AI60" s="139"/>
      <c r="AJ60" s="140"/>
      <c r="AK60" s="153"/>
    </row>
    <row r="61" spans="1:37" ht="21" customHeight="1">
      <c r="A61" s="150"/>
      <c r="B61" s="151"/>
      <c r="C61" s="152"/>
      <c r="D61" s="144"/>
      <c r="E61" s="145"/>
      <c r="F61" s="146"/>
      <c r="G61" s="146"/>
      <c r="H61" s="146"/>
      <c r="I61" s="146"/>
      <c r="J61" s="146"/>
      <c r="K61" s="146"/>
      <c r="L61" s="146"/>
      <c r="M61" s="146"/>
      <c r="N61" s="146"/>
      <c r="O61" s="146"/>
      <c r="P61" s="146"/>
      <c r="Q61" s="146"/>
      <c r="R61" s="146"/>
      <c r="S61" s="146"/>
      <c r="T61" s="146"/>
      <c r="U61" s="146"/>
      <c r="V61" s="146"/>
      <c r="W61" s="146"/>
      <c r="X61" s="146"/>
      <c r="Y61" s="146"/>
      <c r="Z61" s="146"/>
      <c r="AA61" s="146"/>
      <c r="AB61" s="146"/>
      <c r="AC61" s="146"/>
      <c r="AD61" s="146"/>
      <c r="AE61" s="146"/>
      <c r="AF61" s="146"/>
      <c r="AG61" s="146"/>
      <c r="AH61" s="147"/>
      <c r="AI61" s="147"/>
      <c r="AJ61" s="148"/>
      <c r="AK61" s="149"/>
    </row>
    <row r="62" spans="1:37" ht="21" customHeight="1">
      <c r="A62" s="150"/>
      <c r="B62" s="151"/>
      <c r="C62" s="152"/>
      <c r="D62" s="136"/>
      <c r="E62" s="137"/>
      <c r="F62" s="138"/>
      <c r="G62" s="138"/>
      <c r="H62" s="138"/>
      <c r="I62" s="138"/>
      <c r="J62" s="138"/>
      <c r="K62" s="138"/>
      <c r="L62" s="138"/>
      <c r="M62" s="138"/>
      <c r="N62" s="138"/>
      <c r="O62" s="138"/>
      <c r="P62" s="138"/>
      <c r="Q62" s="138"/>
      <c r="R62" s="138"/>
      <c r="S62" s="138"/>
      <c r="T62" s="138"/>
      <c r="U62" s="138"/>
      <c r="V62" s="138"/>
      <c r="W62" s="138"/>
      <c r="X62" s="138"/>
      <c r="Y62" s="138"/>
      <c r="Z62" s="138"/>
      <c r="AA62" s="138"/>
      <c r="AB62" s="138"/>
      <c r="AC62" s="138"/>
      <c r="AD62" s="138"/>
      <c r="AE62" s="138"/>
      <c r="AF62" s="138"/>
      <c r="AG62" s="138"/>
      <c r="AH62" s="139"/>
      <c r="AI62" s="139"/>
      <c r="AJ62" s="140"/>
      <c r="AK62" s="153"/>
    </row>
    <row r="63" spans="1:37" ht="21" customHeight="1">
      <c r="A63" s="150"/>
      <c r="B63" s="151"/>
      <c r="C63" s="152"/>
      <c r="D63" s="144"/>
      <c r="E63" s="145"/>
      <c r="F63" s="146"/>
      <c r="G63" s="146"/>
      <c r="H63" s="146"/>
      <c r="I63" s="146"/>
      <c r="J63" s="146"/>
      <c r="K63" s="146"/>
      <c r="L63" s="146"/>
      <c r="M63" s="146"/>
      <c r="N63" s="146"/>
      <c r="O63" s="146"/>
      <c r="P63" s="146"/>
      <c r="Q63" s="146"/>
      <c r="R63" s="146"/>
      <c r="S63" s="146"/>
      <c r="T63" s="146"/>
      <c r="U63" s="146"/>
      <c r="V63" s="146"/>
      <c r="W63" s="146"/>
      <c r="X63" s="146"/>
      <c r="Y63" s="146"/>
      <c r="Z63" s="146"/>
      <c r="AA63" s="146"/>
      <c r="AB63" s="146"/>
      <c r="AC63" s="146"/>
      <c r="AD63" s="146"/>
      <c r="AE63" s="146"/>
      <c r="AF63" s="146"/>
      <c r="AG63" s="146"/>
      <c r="AH63" s="147"/>
      <c r="AI63" s="147"/>
      <c r="AJ63" s="148"/>
      <c r="AK63" s="149"/>
    </row>
    <row r="64" spans="1:37" ht="21" customHeight="1">
      <c r="A64" s="150"/>
      <c r="B64" s="151"/>
      <c r="C64" s="152"/>
      <c r="D64" s="144"/>
      <c r="E64" s="145"/>
      <c r="F64" s="146"/>
      <c r="G64" s="146"/>
      <c r="H64" s="146"/>
      <c r="I64" s="146"/>
      <c r="J64" s="146"/>
      <c r="K64" s="146"/>
      <c r="L64" s="146"/>
      <c r="M64" s="146"/>
      <c r="N64" s="146"/>
      <c r="O64" s="146"/>
      <c r="P64" s="146"/>
      <c r="Q64" s="146"/>
      <c r="R64" s="146"/>
      <c r="S64" s="146"/>
      <c r="T64" s="146"/>
      <c r="U64" s="146"/>
      <c r="V64" s="146"/>
      <c r="W64" s="146"/>
      <c r="X64" s="146"/>
      <c r="Y64" s="146"/>
      <c r="Z64" s="146"/>
      <c r="AA64" s="146"/>
      <c r="AB64" s="146"/>
      <c r="AC64" s="146"/>
      <c r="AD64" s="146"/>
      <c r="AE64" s="146"/>
      <c r="AF64" s="146"/>
      <c r="AG64" s="146"/>
      <c r="AH64" s="147"/>
      <c r="AI64" s="147"/>
      <c r="AJ64" s="148"/>
      <c r="AK64" s="149"/>
    </row>
    <row r="65" spans="1:37" ht="21" customHeight="1">
      <c r="A65" s="150"/>
      <c r="B65" s="151"/>
      <c r="C65" s="152"/>
      <c r="D65" s="136"/>
      <c r="E65" s="137"/>
      <c r="F65" s="138"/>
      <c r="G65" s="138"/>
      <c r="H65" s="138"/>
      <c r="I65" s="138"/>
      <c r="J65" s="138"/>
      <c r="K65" s="138"/>
      <c r="L65" s="138"/>
      <c r="M65" s="138"/>
      <c r="N65" s="138"/>
      <c r="O65" s="138"/>
      <c r="P65" s="138"/>
      <c r="Q65" s="138"/>
      <c r="R65" s="138"/>
      <c r="S65" s="138"/>
      <c r="T65" s="138"/>
      <c r="U65" s="138"/>
      <c r="V65" s="138"/>
      <c r="W65" s="138"/>
      <c r="X65" s="138"/>
      <c r="Y65" s="138"/>
      <c r="Z65" s="138"/>
      <c r="AA65" s="138"/>
      <c r="AB65" s="138"/>
      <c r="AC65" s="138"/>
      <c r="AD65" s="138"/>
      <c r="AE65" s="138"/>
      <c r="AF65" s="138"/>
      <c r="AG65" s="138"/>
      <c r="AH65" s="139"/>
      <c r="AI65" s="139"/>
      <c r="AJ65" s="140"/>
      <c r="AK65" s="153"/>
    </row>
    <row r="66" spans="1:37" ht="21" customHeight="1" thickBot="1">
      <c r="A66" s="133"/>
      <c r="B66" s="142"/>
      <c r="C66" s="143"/>
      <c r="D66" s="154"/>
      <c r="E66" s="155"/>
      <c r="F66" s="156"/>
      <c r="G66" s="156"/>
      <c r="H66" s="156"/>
      <c r="I66" s="156"/>
      <c r="J66" s="156"/>
      <c r="K66" s="156"/>
      <c r="L66" s="156"/>
      <c r="M66" s="156"/>
      <c r="N66" s="156"/>
      <c r="O66" s="156"/>
      <c r="P66" s="156"/>
      <c r="Q66" s="156"/>
      <c r="R66" s="156"/>
      <c r="S66" s="156"/>
      <c r="T66" s="156"/>
      <c r="U66" s="156"/>
      <c r="V66" s="156"/>
      <c r="W66" s="156"/>
      <c r="X66" s="156"/>
      <c r="Y66" s="156"/>
      <c r="Z66" s="156"/>
      <c r="AA66" s="156"/>
      <c r="AB66" s="156"/>
      <c r="AC66" s="156"/>
      <c r="AD66" s="156"/>
      <c r="AE66" s="156"/>
      <c r="AF66" s="156"/>
      <c r="AG66" s="156"/>
      <c r="AH66" s="157"/>
      <c r="AI66" s="157"/>
      <c r="AJ66" s="158"/>
      <c r="AK66" s="159"/>
    </row>
    <row r="67" spans="1:37" ht="21" customHeight="1" thickBot="1">
      <c r="A67" s="949" t="s">
        <v>147</v>
      </c>
      <c r="B67" s="950"/>
      <c r="C67" s="950"/>
      <c r="D67" s="950"/>
      <c r="E67" s="950"/>
      <c r="F67" s="950"/>
      <c r="G67" s="950"/>
      <c r="H67" s="950"/>
      <c r="I67" s="950"/>
      <c r="J67" s="950"/>
      <c r="K67" s="950"/>
      <c r="L67" s="950"/>
      <c r="M67" s="950"/>
      <c r="N67" s="950"/>
      <c r="O67" s="950"/>
      <c r="P67" s="950"/>
      <c r="Q67" s="950"/>
      <c r="R67" s="950"/>
      <c r="S67" s="950"/>
      <c r="T67" s="950"/>
      <c r="U67" s="950"/>
      <c r="V67" s="950"/>
      <c r="W67" s="950"/>
      <c r="X67" s="950"/>
      <c r="Y67" s="950"/>
      <c r="Z67" s="950"/>
      <c r="AA67" s="950"/>
      <c r="AB67" s="950"/>
      <c r="AC67" s="950"/>
      <c r="AD67" s="950"/>
      <c r="AE67" s="950"/>
      <c r="AF67" s="950"/>
      <c r="AG67" s="950"/>
      <c r="AH67" s="950"/>
      <c r="AI67" s="950"/>
      <c r="AJ67" s="160"/>
      <c r="AK67" s="161"/>
    </row>
  </sheetData>
  <mergeCells count="21">
    <mergeCell ref="AK5:AK6"/>
    <mergeCell ref="A46:AI46"/>
    <mergeCell ref="A50:AI50"/>
    <mergeCell ref="A67:AI67"/>
    <mergeCell ref="A14:AI14"/>
    <mergeCell ref="P24:Q24"/>
    <mergeCell ref="E28:G28"/>
    <mergeCell ref="K32:M32"/>
    <mergeCell ref="A35:AK35"/>
    <mergeCell ref="A40:A41"/>
    <mergeCell ref="C40:C41"/>
    <mergeCell ref="D40:D41"/>
    <mergeCell ref="AK40:AK41"/>
    <mergeCell ref="U38:AJ38"/>
    <mergeCell ref="U3:AJ3"/>
    <mergeCell ref="AE1:AF1"/>
    <mergeCell ref="B1:H1"/>
    <mergeCell ref="A8:AI8"/>
    <mergeCell ref="A5:A6"/>
    <mergeCell ref="C5:C6"/>
    <mergeCell ref="D5:D6"/>
  </mergeCells>
  <phoneticPr fontId="3"/>
  <printOptions horizontalCentered="1"/>
  <pageMargins left="0.59055118110236227" right="0.43307086614173229" top="0.55118110236220474" bottom="0.23622047244094491" header="0.19685039370078741" footer="0.11811023622047245"/>
  <pageSetup paperSize="9" scale="85" orientation="landscape" r:id="rId1"/>
  <headerFooter alignWithMargins="0">
    <oddFooter>&amp;C&amp;"ＭＳ Ｐ明朝,標準"&amp;8&amp;P</oddFooter>
  </headerFooter>
  <rowBreaks count="1" manualBreakCount="1">
    <brk id="34" max="36"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DF566-15EA-479E-A262-B8052CB7A9F7}">
  <sheetPr>
    <tabColor rgb="FFFFFF00"/>
    <pageSetUpPr fitToPage="1"/>
  </sheetPr>
  <dimension ref="A1:AO373"/>
  <sheetViews>
    <sheetView view="pageBreakPreview" zoomScaleNormal="100" zoomScaleSheetLayoutView="100" workbookViewId="0">
      <selection activeCell="A6" sqref="A6:AA6"/>
    </sheetView>
  </sheetViews>
  <sheetFormatPr defaultColWidth="2.6640625" defaultRowHeight="13.2"/>
  <cols>
    <col min="1" max="1" width="10" style="1" customWidth="1"/>
    <col min="2" max="2" width="3.6640625" style="1" customWidth="1"/>
    <col min="3" max="3" width="26.21875" style="1" customWidth="1"/>
    <col min="4" max="4" width="45.21875" style="1" customWidth="1"/>
    <col min="5" max="5" width="2.6640625" style="2"/>
    <col min="6" max="7" width="2.6640625" style="2" customWidth="1"/>
    <col min="8" max="27" width="2.6640625" style="2"/>
    <col min="28" max="28" width="14.33203125" style="2" customWidth="1"/>
    <col min="29" max="41" width="5.6640625" style="2" customWidth="1"/>
    <col min="42" max="16384" width="2.6640625" style="2"/>
  </cols>
  <sheetData>
    <row r="1" spans="1:41" s="8" customFormat="1" ht="28.2">
      <c r="A1" s="773"/>
      <c r="B1" s="773"/>
      <c r="C1" s="773"/>
      <c r="D1" s="915"/>
      <c r="E1" s="916" t="s">
        <v>15</v>
      </c>
      <c r="F1" s="916"/>
      <c r="G1" s="916"/>
      <c r="H1" s="916"/>
      <c r="I1" s="916"/>
      <c r="J1" s="916"/>
      <c r="K1" s="916"/>
      <c r="L1" s="916"/>
      <c r="M1" s="917" t="str">
        <f>IF([4]表紙!H5="","",[4]表紙!H5)</f>
        <v/>
      </c>
      <c r="N1" s="918"/>
      <c r="O1" s="918"/>
      <c r="P1" s="918"/>
      <c r="Q1" s="918"/>
      <c r="R1" s="918"/>
      <c r="S1" s="918"/>
      <c r="T1" s="918"/>
      <c r="U1" s="918"/>
      <c r="V1" s="918"/>
      <c r="W1" s="918"/>
      <c r="X1" s="918"/>
      <c r="Y1" s="918"/>
      <c r="Z1" s="918"/>
      <c r="AA1" s="919"/>
      <c r="AB1"/>
    </row>
    <row r="2" spans="1:41" s="8" customFormat="1" ht="28.5" customHeight="1">
      <c r="A2" s="773"/>
      <c r="B2" s="773"/>
      <c r="C2" s="773"/>
      <c r="D2" s="773"/>
      <c r="E2" s="1452" t="s">
        <v>110</v>
      </c>
      <c r="F2" s="1452"/>
      <c r="G2" s="1452"/>
      <c r="H2" s="1452"/>
      <c r="I2" s="1452"/>
      <c r="J2" s="1452"/>
      <c r="K2" s="1452"/>
      <c r="L2" s="1452"/>
      <c r="M2" s="1452"/>
      <c r="N2" s="1452"/>
      <c r="O2" s="1452"/>
      <c r="P2" s="1452"/>
      <c r="Q2" s="1452"/>
      <c r="R2" s="1452"/>
      <c r="S2" s="1452"/>
      <c r="T2" s="1452"/>
      <c r="U2" s="1452"/>
      <c r="V2" s="1452"/>
      <c r="W2" s="1452"/>
      <c r="X2" s="1452"/>
      <c r="Y2" s="1452"/>
      <c r="Z2" s="1452"/>
      <c r="AA2" s="1452"/>
      <c r="AB2"/>
    </row>
    <row r="3" spans="1:41" s="8" customFormat="1" ht="84.75" customHeight="1">
      <c r="A3" s="901"/>
      <c r="B3" s="901"/>
      <c r="C3" s="901"/>
      <c r="D3" s="901"/>
      <c r="E3" s="901"/>
      <c r="F3" s="901"/>
      <c r="G3" s="901"/>
      <c r="H3" s="901"/>
      <c r="I3" s="901"/>
      <c r="J3" s="901"/>
      <c r="K3" s="901"/>
      <c r="L3" s="901"/>
      <c r="M3" s="901"/>
      <c r="N3" s="901"/>
      <c r="O3" s="901"/>
      <c r="P3" s="901"/>
      <c r="Q3" s="901"/>
      <c r="R3" s="901"/>
      <c r="S3" s="901"/>
      <c r="T3" s="901"/>
      <c r="U3" s="901"/>
      <c r="V3" s="901"/>
      <c r="W3" s="901"/>
      <c r="X3" s="901"/>
      <c r="Y3" s="901"/>
      <c r="Z3" s="901"/>
      <c r="AA3" s="901"/>
      <c r="AB3"/>
    </row>
    <row r="4" spans="1:41" s="8" customFormat="1" ht="84.75" customHeight="1">
      <c r="A4" s="901"/>
      <c r="B4" s="901"/>
      <c r="C4" s="901"/>
      <c r="D4" s="901"/>
      <c r="E4" s="901"/>
      <c r="F4" s="901"/>
      <c r="G4" s="901"/>
      <c r="H4" s="901"/>
      <c r="I4" s="901"/>
      <c r="J4" s="901"/>
      <c r="K4" s="901"/>
      <c r="L4" s="901"/>
      <c r="M4" s="901"/>
      <c r="N4" s="901"/>
      <c r="O4" s="901"/>
      <c r="P4" s="901"/>
      <c r="Q4" s="901"/>
      <c r="R4" s="901"/>
      <c r="S4" s="901"/>
      <c r="T4" s="901"/>
      <c r="U4" s="901"/>
      <c r="V4" s="901"/>
      <c r="W4" s="901"/>
      <c r="X4" s="901"/>
      <c r="Y4" s="901"/>
      <c r="Z4" s="901"/>
      <c r="AA4" s="901"/>
      <c r="AB4"/>
    </row>
    <row r="5" spans="1:41" s="8" customFormat="1" ht="84" customHeight="1">
      <c r="A5" s="773" t="s">
        <v>1226</v>
      </c>
      <c r="B5" s="773"/>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1453"/>
    </row>
    <row r="6" spans="1:41" s="8" customFormat="1" ht="180" customHeight="1">
      <c r="A6" s="773"/>
      <c r="B6" s="773"/>
      <c r="C6" s="773"/>
      <c r="D6" s="773"/>
      <c r="E6" s="773"/>
      <c r="F6" s="773"/>
      <c r="G6" s="773"/>
      <c r="H6" s="773"/>
      <c r="I6" s="773"/>
      <c r="J6" s="773"/>
      <c r="K6" s="773"/>
      <c r="L6" s="773"/>
      <c r="M6" s="773"/>
      <c r="N6" s="773"/>
      <c r="O6" s="773"/>
      <c r="P6" s="773"/>
      <c r="Q6" s="773"/>
      <c r="R6" s="773"/>
      <c r="S6" s="773"/>
      <c r="T6" s="773"/>
      <c r="U6" s="773"/>
      <c r="V6" s="773"/>
      <c r="W6" s="773"/>
      <c r="X6" s="773"/>
      <c r="Y6" s="773"/>
      <c r="Z6" s="773"/>
      <c r="AA6" s="773"/>
    </row>
    <row r="7" spans="1:41" s="8" customFormat="1" ht="60.75" customHeight="1">
      <c r="A7" s="1454" t="s">
        <v>1227</v>
      </c>
      <c r="B7" s="1454"/>
      <c r="C7" s="1454"/>
      <c r="D7" s="1454"/>
      <c r="E7" s="1454"/>
      <c r="F7" s="1454"/>
      <c r="G7" s="1454"/>
      <c r="H7" s="1454"/>
      <c r="I7" s="1454"/>
      <c r="J7" s="1454"/>
      <c r="K7" s="1454"/>
      <c r="L7" s="1454"/>
      <c r="M7" s="1454"/>
      <c r="N7" s="1454"/>
      <c r="O7" s="1454"/>
      <c r="P7" s="1454"/>
      <c r="Q7" s="1454"/>
      <c r="R7" s="1454"/>
      <c r="S7" s="1454"/>
      <c r="T7" s="1454"/>
      <c r="U7" s="1454"/>
      <c r="V7" s="1454"/>
      <c r="W7" s="1454"/>
      <c r="X7" s="1454"/>
      <c r="Y7" s="1454"/>
      <c r="Z7" s="1454"/>
      <c r="AA7" s="1454"/>
      <c r="AB7" s="23"/>
    </row>
    <row r="8" spans="1:41" ht="13.5" customHeight="1">
      <c r="A8" s="26" t="s">
        <v>31</v>
      </c>
      <c r="B8" s="1092" t="s">
        <v>0</v>
      </c>
      <c r="C8" s="1093"/>
      <c r="D8" s="26" t="s">
        <v>1</v>
      </c>
      <c r="E8" s="778" t="s">
        <v>3</v>
      </c>
      <c r="F8" s="631"/>
      <c r="G8" s="631"/>
      <c r="H8" s="631"/>
      <c r="I8" s="631"/>
      <c r="J8" s="631"/>
      <c r="K8" s="631"/>
      <c r="L8" s="631"/>
      <c r="M8" s="631"/>
      <c r="N8" s="631"/>
      <c r="O8" s="631"/>
      <c r="P8" s="631"/>
      <c r="Q8" s="631"/>
      <c r="R8" s="631"/>
      <c r="S8" s="631"/>
      <c r="T8" s="631"/>
      <c r="U8" s="631"/>
      <c r="V8" s="631"/>
      <c r="W8" s="631"/>
      <c r="X8" s="779"/>
      <c r="Y8" s="780" t="s">
        <v>2</v>
      </c>
      <c r="Z8" s="781"/>
      <c r="AA8" s="782"/>
      <c r="AC8" s="24" t="s">
        <v>1100</v>
      </c>
      <c r="AD8" s="1455"/>
      <c r="AE8" s="1455"/>
      <c r="AF8" s="1455"/>
      <c r="AG8" s="1455"/>
      <c r="AH8" s="1455"/>
      <c r="AI8" s="1455"/>
      <c r="AJ8" s="1455"/>
      <c r="AK8" s="1455"/>
      <c r="AL8" s="1455"/>
      <c r="AM8" s="1455"/>
      <c r="AN8" s="1455"/>
      <c r="AO8" s="1456"/>
    </row>
    <row r="9" spans="1:41" ht="6.75" customHeight="1">
      <c r="A9" s="29"/>
      <c r="B9" s="30"/>
      <c r="C9" s="542"/>
      <c r="D9" s="29"/>
      <c r="E9" s="41"/>
      <c r="F9" s="41"/>
      <c r="G9" s="41"/>
      <c r="H9" s="41"/>
      <c r="I9" s="41"/>
      <c r="J9" s="41"/>
      <c r="K9" s="41"/>
      <c r="L9" s="41"/>
      <c r="M9" s="41"/>
      <c r="N9" s="41"/>
      <c r="O9" s="41"/>
      <c r="P9" s="41"/>
      <c r="Q9" s="41"/>
      <c r="R9" s="41"/>
      <c r="S9" s="41"/>
      <c r="T9" s="41"/>
      <c r="U9" s="41"/>
      <c r="V9" s="41"/>
      <c r="W9" s="41"/>
      <c r="X9" s="41"/>
      <c r="Y9" s="418"/>
      <c r="Z9" s="55"/>
      <c r="AA9" s="329"/>
      <c r="AC9" s="18"/>
      <c r="AD9" s="8"/>
      <c r="AE9" s="8"/>
      <c r="AF9" s="8"/>
      <c r="AG9" s="8"/>
      <c r="AH9" s="8"/>
      <c r="AI9" s="8"/>
      <c r="AJ9" s="8"/>
      <c r="AK9" s="8"/>
      <c r="AL9" s="8"/>
      <c r="AM9" s="8"/>
      <c r="AO9" s="7"/>
    </row>
    <row r="10" spans="1:41" ht="13.5" customHeight="1">
      <c r="A10" s="1052" t="s">
        <v>1228</v>
      </c>
      <c r="B10" s="1457">
        <v>1</v>
      </c>
      <c r="C10" s="1053" t="s">
        <v>1229</v>
      </c>
      <c r="D10" s="1052" t="s">
        <v>1230</v>
      </c>
      <c r="F10" s="658" t="s">
        <v>19</v>
      </c>
      <c r="G10" s="658"/>
      <c r="H10" s="658"/>
      <c r="I10" s="658"/>
      <c r="J10" s="658"/>
      <c r="K10" s="658"/>
      <c r="L10" s="658"/>
      <c r="M10" s="666" t="s">
        <v>18</v>
      </c>
      <c r="N10" s="859"/>
      <c r="O10" s="859"/>
      <c r="P10" s="859"/>
      <c r="Q10" s="859"/>
      <c r="R10" s="859"/>
      <c r="S10" s="859"/>
      <c r="T10" s="859"/>
      <c r="U10" s="860"/>
      <c r="Y10" s="790" t="s">
        <v>4</v>
      </c>
      <c r="Z10" s="791"/>
      <c r="AA10" s="792"/>
      <c r="AC10" s="19" t="s">
        <v>231</v>
      </c>
      <c r="AD10" s="14" t="s">
        <v>232</v>
      </c>
      <c r="AE10" s="14" t="s">
        <v>21</v>
      </c>
      <c r="AF10" s="14" t="s">
        <v>253</v>
      </c>
      <c r="AG10" s="14" t="s">
        <v>254</v>
      </c>
      <c r="AH10" s="2" t="s">
        <v>20</v>
      </c>
      <c r="AI10" s="2" t="s">
        <v>63</v>
      </c>
      <c r="AJ10" s="2" t="s">
        <v>233</v>
      </c>
      <c r="AK10" s="2" t="s">
        <v>234</v>
      </c>
      <c r="AO10" s="7" t="s">
        <v>1231</v>
      </c>
    </row>
    <row r="11" spans="1:41">
      <c r="A11" s="1052"/>
      <c r="B11" s="1457"/>
      <c r="C11" s="1053"/>
      <c r="D11" s="1052"/>
      <c r="F11" s="658"/>
      <c r="G11" s="658"/>
      <c r="H11" s="658"/>
      <c r="I11" s="658"/>
      <c r="J11" s="658"/>
      <c r="K11" s="658"/>
      <c r="L11" s="658"/>
      <c r="M11" s="669"/>
      <c r="N11" s="670"/>
      <c r="O11" s="670"/>
      <c r="P11" s="670"/>
      <c r="Q11" s="670"/>
      <c r="R11" s="670"/>
      <c r="S11" s="670"/>
      <c r="T11" s="670"/>
      <c r="U11" s="671"/>
      <c r="Y11" s="790"/>
      <c r="Z11" s="791"/>
      <c r="AA11" s="792"/>
      <c r="AC11" s="6" t="s">
        <v>202</v>
      </c>
      <c r="AD11" s="2" t="s">
        <v>203</v>
      </c>
      <c r="AE11" s="2" t="s">
        <v>202</v>
      </c>
      <c r="AF11" s="2" t="s">
        <v>214</v>
      </c>
      <c r="AG11" s="2" t="s">
        <v>226</v>
      </c>
      <c r="AH11" s="2" t="s">
        <v>12</v>
      </c>
      <c r="AI11" s="2" t="s">
        <v>12</v>
      </c>
      <c r="AJ11" s="2" t="s">
        <v>64</v>
      </c>
      <c r="AK11" s="2" t="s">
        <v>64</v>
      </c>
      <c r="AL11" s="2" t="s">
        <v>255</v>
      </c>
      <c r="AM11" s="2" t="s">
        <v>255</v>
      </c>
      <c r="AN11" s="2" t="s">
        <v>720</v>
      </c>
      <c r="AO11" s="7" t="s">
        <v>14</v>
      </c>
    </row>
    <row r="12" spans="1:41" ht="9" customHeight="1">
      <c r="A12" s="1052"/>
      <c r="B12" s="1457"/>
      <c r="C12" s="1053"/>
      <c r="D12" s="1052"/>
      <c r="Y12" s="790"/>
      <c r="Z12" s="791"/>
      <c r="AA12" s="792"/>
      <c r="AC12" s="6" t="s">
        <v>203</v>
      </c>
      <c r="AD12" s="2" t="s">
        <v>202</v>
      </c>
      <c r="AE12" s="2" t="s">
        <v>203</v>
      </c>
      <c r="AF12" s="2" t="s">
        <v>226</v>
      </c>
      <c r="AG12" s="2" t="s">
        <v>214</v>
      </c>
      <c r="AH12" s="2" t="s">
        <v>16</v>
      </c>
      <c r="AI12" s="2" t="s">
        <v>16</v>
      </c>
      <c r="AJ12" s="2" t="s">
        <v>235</v>
      </c>
      <c r="AK12" s="2" t="s">
        <v>235</v>
      </c>
      <c r="AL12" s="2" t="s">
        <v>236</v>
      </c>
      <c r="AM12" s="2" t="s">
        <v>237</v>
      </c>
      <c r="AO12" s="7" t="s">
        <v>17</v>
      </c>
    </row>
    <row r="13" spans="1:41">
      <c r="A13" s="1052"/>
      <c r="B13" s="1457"/>
      <c r="C13" s="1053"/>
      <c r="D13" s="1052"/>
      <c r="F13" s="1458" t="s">
        <v>1232</v>
      </c>
      <c r="G13" s="1458"/>
      <c r="H13" s="1458"/>
      <c r="I13" s="1458"/>
      <c r="J13" s="1458"/>
      <c r="K13" s="1458"/>
      <c r="L13" s="1458"/>
      <c r="M13" s="1458"/>
      <c r="N13" s="1458"/>
      <c r="O13" s="1458"/>
      <c r="P13" s="1458"/>
      <c r="Q13" s="1458"/>
      <c r="R13" s="1458"/>
      <c r="S13" s="1458"/>
      <c r="T13" s="1458"/>
      <c r="U13" s="1458"/>
      <c r="V13" s="1458"/>
      <c r="W13" s="1458"/>
      <c r="Y13" s="790"/>
      <c r="Z13" s="791"/>
      <c r="AA13" s="792"/>
      <c r="AC13" s="16"/>
      <c r="AD13" s="15"/>
      <c r="AE13" s="2" t="s">
        <v>22</v>
      </c>
      <c r="AG13" s="9"/>
      <c r="AI13" s="2" t="s">
        <v>22</v>
      </c>
      <c r="AK13" s="2" t="s">
        <v>22</v>
      </c>
      <c r="AL13" s="2" t="s">
        <v>238</v>
      </c>
      <c r="AO13" s="7"/>
    </row>
    <row r="14" spans="1:41" ht="7.5" customHeight="1">
      <c r="A14" s="1052"/>
      <c r="B14" s="1457"/>
      <c r="C14" s="1053"/>
      <c r="D14" s="1052"/>
      <c r="Y14" s="790"/>
      <c r="Z14" s="791"/>
      <c r="AA14" s="792"/>
      <c r="AC14" s="16"/>
      <c r="AD14" s="15"/>
      <c r="AG14" s="9"/>
      <c r="AL14" s="2" t="s">
        <v>265</v>
      </c>
      <c r="AO14" s="7"/>
    </row>
    <row r="15" spans="1:41" ht="9.75" customHeight="1">
      <c r="A15" s="1052"/>
      <c r="B15" s="1457"/>
      <c r="C15" s="1053"/>
      <c r="D15" s="1052"/>
      <c r="F15" s="622" t="s">
        <v>1233</v>
      </c>
      <c r="G15" s="1195"/>
      <c r="H15" s="1195"/>
      <c r="I15" s="1195"/>
      <c r="J15" s="1196"/>
      <c r="K15" s="622" t="s">
        <v>1234</v>
      </c>
      <c r="L15" s="1195"/>
      <c r="M15" s="1195"/>
      <c r="N15" s="1195"/>
      <c r="O15" s="1195"/>
      <c r="P15" s="1195"/>
      <c r="Q15" s="1195"/>
      <c r="R15" s="1195"/>
      <c r="S15" s="1196"/>
      <c r="T15" s="767" t="s">
        <v>1235</v>
      </c>
      <c r="U15" s="1459"/>
      <c r="V15" s="1459"/>
      <c r="W15" s="1460"/>
      <c r="Y15" s="790"/>
      <c r="Z15" s="791"/>
      <c r="AA15" s="792"/>
      <c r="AC15" s="15"/>
      <c r="AD15" s="15"/>
      <c r="AG15" s="9"/>
      <c r="AL15" s="2" t="s">
        <v>1236</v>
      </c>
      <c r="AO15" s="7"/>
    </row>
    <row r="16" spans="1:41" ht="12" customHeight="1">
      <c r="A16" s="1052"/>
      <c r="B16" s="1457"/>
      <c r="C16" s="1053"/>
      <c r="D16" s="1052"/>
      <c r="F16" s="619"/>
      <c r="G16" s="620"/>
      <c r="H16" s="620"/>
      <c r="I16" s="620"/>
      <c r="J16" s="621"/>
      <c r="K16" s="619"/>
      <c r="L16" s="620"/>
      <c r="M16" s="620"/>
      <c r="N16" s="620"/>
      <c r="O16" s="620"/>
      <c r="P16" s="620"/>
      <c r="Q16" s="620"/>
      <c r="R16" s="620"/>
      <c r="S16" s="621"/>
      <c r="T16" s="769"/>
      <c r="U16" s="1461"/>
      <c r="V16" s="1461"/>
      <c r="W16" s="770"/>
      <c r="Y16" s="790"/>
      <c r="Z16" s="791"/>
      <c r="AA16" s="792"/>
      <c r="AC16" s="15"/>
      <c r="AD16" s="15"/>
      <c r="AG16" s="9"/>
      <c r="AO16" s="7"/>
    </row>
    <row r="17" spans="1:41">
      <c r="A17" s="1052"/>
      <c r="B17" s="1457"/>
      <c r="C17" s="1053"/>
      <c r="D17" s="1052"/>
      <c r="F17" s="632" t="s">
        <v>1237</v>
      </c>
      <c r="G17" s="633"/>
      <c r="H17" s="633"/>
      <c r="I17" s="633"/>
      <c r="J17" s="634"/>
      <c r="K17" s="1462"/>
      <c r="L17" s="1462"/>
      <c r="M17" s="1463" t="s">
        <v>65</v>
      </c>
      <c r="N17" s="1462"/>
      <c r="O17" s="1462"/>
      <c r="P17" s="1463" t="s">
        <v>503</v>
      </c>
      <c r="Q17" s="1462"/>
      <c r="R17" s="1462"/>
      <c r="S17" s="1464" t="s">
        <v>842</v>
      </c>
      <c r="T17" s="873" t="s">
        <v>243</v>
      </c>
      <c r="U17" s="874"/>
      <c r="V17" s="874"/>
      <c r="W17" s="875"/>
      <c r="Y17" s="790"/>
      <c r="Z17" s="791"/>
      <c r="AA17" s="792"/>
      <c r="AC17" s="15"/>
      <c r="AD17" s="15"/>
      <c r="AG17" s="9"/>
      <c r="AO17" s="7"/>
    </row>
    <row r="18" spans="1:41">
      <c r="A18" s="1052"/>
      <c r="B18" s="1457"/>
      <c r="C18" s="1053"/>
      <c r="D18" s="1052"/>
      <c r="F18" s="632" t="s">
        <v>1238</v>
      </c>
      <c r="G18" s="633"/>
      <c r="H18" s="633"/>
      <c r="I18" s="633"/>
      <c r="J18" s="634"/>
      <c r="K18" s="1462"/>
      <c r="L18" s="1462"/>
      <c r="M18" s="1463" t="s">
        <v>65</v>
      </c>
      <c r="N18" s="1462"/>
      <c r="O18" s="1462"/>
      <c r="P18" s="1463" t="s">
        <v>503</v>
      </c>
      <c r="Q18" s="1462"/>
      <c r="R18" s="1462"/>
      <c r="S18" s="1464" t="s">
        <v>842</v>
      </c>
      <c r="T18" s="873" t="s">
        <v>243</v>
      </c>
      <c r="U18" s="874"/>
      <c r="V18" s="874"/>
      <c r="W18" s="875"/>
      <c r="Y18" s="790"/>
      <c r="Z18" s="791"/>
      <c r="AA18" s="792"/>
      <c r="AC18" s="15"/>
      <c r="AD18" s="15"/>
      <c r="AG18" s="9"/>
      <c r="AO18" s="7"/>
    </row>
    <row r="19" spans="1:41" ht="28.5" customHeight="1">
      <c r="A19" s="1052"/>
      <c r="B19" s="1457"/>
      <c r="C19" s="1053"/>
      <c r="D19" s="1052"/>
      <c r="F19" s="1465" t="s">
        <v>1239</v>
      </c>
      <c r="G19" s="1466"/>
      <c r="H19" s="1466"/>
      <c r="I19" s="1466"/>
      <c r="J19" s="1467"/>
      <c r="K19" s="1468"/>
      <c r="L19" s="1468"/>
      <c r="M19" s="1469" t="s">
        <v>65</v>
      </c>
      <c r="N19" s="1468"/>
      <c r="O19" s="1468"/>
      <c r="P19" s="1469" t="s">
        <v>503</v>
      </c>
      <c r="Q19" s="1468"/>
      <c r="R19" s="1468"/>
      <c r="S19" s="1470" t="s">
        <v>842</v>
      </c>
      <c r="T19" s="616" t="s">
        <v>243</v>
      </c>
      <c r="U19" s="604"/>
      <c r="V19" s="604"/>
      <c r="W19" s="605"/>
      <c r="Y19" s="790"/>
      <c r="Z19" s="791"/>
      <c r="AA19" s="792"/>
      <c r="AC19" s="15"/>
      <c r="AD19" s="15"/>
      <c r="AG19" s="9"/>
      <c r="AO19" s="7"/>
    </row>
    <row r="20" spans="1:41" ht="6.75" customHeight="1">
      <c r="A20" s="1052"/>
      <c r="B20" s="1457"/>
      <c r="C20" s="1053"/>
      <c r="D20" s="1052"/>
      <c r="Y20" s="790"/>
      <c r="Z20" s="791"/>
      <c r="AA20" s="792"/>
      <c r="AC20" s="15"/>
      <c r="AD20" s="15"/>
      <c r="AG20" s="9"/>
      <c r="AO20" s="7"/>
    </row>
    <row r="21" spans="1:41" ht="13.5" customHeight="1">
      <c r="A21" s="1471"/>
      <c r="B21" s="1457">
        <v>2</v>
      </c>
      <c r="C21" s="1053" t="s">
        <v>1240</v>
      </c>
      <c r="D21" s="1052" t="s">
        <v>1241</v>
      </c>
      <c r="F21" s="658" t="s">
        <v>19</v>
      </c>
      <c r="G21" s="658"/>
      <c r="H21" s="658"/>
      <c r="I21" s="658"/>
      <c r="J21" s="658"/>
      <c r="K21" s="658"/>
      <c r="L21" s="658"/>
      <c r="M21" s="666" t="s">
        <v>18</v>
      </c>
      <c r="N21" s="859"/>
      <c r="O21" s="859"/>
      <c r="P21" s="859"/>
      <c r="Q21" s="859"/>
      <c r="R21" s="859"/>
      <c r="S21" s="859"/>
      <c r="T21" s="859"/>
      <c r="U21" s="860"/>
      <c r="Y21" s="790" t="s">
        <v>4</v>
      </c>
      <c r="Z21" s="791"/>
      <c r="AA21" s="792"/>
    </row>
    <row r="22" spans="1:41">
      <c r="A22" s="1471"/>
      <c r="B22" s="1457"/>
      <c r="C22" s="1053"/>
      <c r="D22" s="1052"/>
      <c r="F22" s="658"/>
      <c r="G22" s="658"/>
      <c r="H22" s="658"/>
      <c r="I22" s="658"/>
      <c r="J22" s="658"/>
      <c r="K22" s="658"/>
      <c r="L22" s="658"/>
      <c r="M22" s="669"/>
      <c r="N22" s="670"/>
      <c r="O22" s="670"/>
      <c r="P22" s="670"/>
      <c r="Q22" s="670"/>
      <c r="R22" s="670"/>
      <c r="S22" s="670"/>
      <c r="T22" s="670"/>
      <c r="U22" s="671"/>
      <c r="Y22" s="790"/>
      <c r="Z22" s="791"/>
      <c r="AA22" s="792"/>
    </row>
    <row r="23" spans="1:41" ht="8.25" customHeight="1">
      <c r="A23" s="1471"/>
      <c r="B23" s="1457"/>
      <c r="C23" s="1053"/>
      <c r="D23" s="1052"/>
      <c r="Y23" s="790"/>
      <c r="Z23" s="791"/>
      <c r="AA23" s="792"/>
    </row>
    <row r="24" spans="1:41">
      <c r="A24" s="1471"/>
      <c r="B24" s="1457"/>
      <c r="C24" s="1053"/>
      <c r="D24" s="1052"/>
      <c r="F24" s="3" t="s">
        <v>1242</v>
      </c>
      <c r="Y24" s="790"/>
      <c r="Z24" s="791"/>
      <c r="AA24" s="792"/>
    </row>
    <row r="25" spans="1:41">
      <c r="A25" s="1471"/>
      <c r="B25" s="1457"/>
      <c r="C25" s="1053"/>
      <c r="D25" s="1052"/>
      <c r="F25" s="1" t="s">
        <v>1243</v>
      </c>
      <c r="Y25" s="790"/>
      <c r="Z25" s="791"/>
      <c r="AA25" s="792"/>
    </row>
    <row r="26" spans="1:41">
      <c r="A26" s="1471"/>
      <c r="B26" s="1457"/>
      <c r="C26" s="1053"/>
      <c r="D26" s="1052"/>
      <c r="F26" s="1472" t="s">
        <v>1244</v>
      </c>
      <c r="G26" s="1473"/>
      <c r="H26" s="1473"/>
      <c r="I26" s="1473"/>
      <c r="J26" s="1474" t="s">
        <v>1245</v>
      </c>
      <c r="K26" s="1474"/>
      <c r="L26" s="1474"/>
      <c r="M26" s="1474"/>
      <c r="N26" s="1474"/>
      <c r="O26" s="1474"/>
      <c r="P26" s="1474" t="s">
        <v>1246</v>
      </c>
      <c r="Q26" s="1474"/>
      <c r="R26" s="1474"/>
      <c r="S26" s="1474"/>
      <c r="T26" s="1474"/>
      <c r="U26" s="1474"/>
      <c r="V26" s="1474"/>
      <c r="W26" s="1475"/>
      <c r="Y26" s="790"/>
      <c r="Z26" s="791"/>
      <c r="AA26" s="792"/>
    </row>
    <row r="27" spans="1:41">
      <c r="A27" s="1471"/>
      <c r="B27" s="1457"/>
      <c r="C27" s="1053"/>
      <c r="D27" s="1052"/>
      <c r="F27" s="1476"/>
      <c r="G27" s="1477"/>
      <c r="H27" s="1477"/>
      <c r="I27" s="1477"/>
      <c r="J27" s="1478" t="s">
        <v>1247</v>
      </c>
      <c r="K27" s="1478"/>
      <c r="L27" s="1478"/>
      <c r="M27" s="1478"/>
      <c r="N27" s="1478"/>
      <c r="O27" s="1478"/>
      <c r="P27" s="1478" t="s">
        <v>1248</v>
      </c>
      <c r="Q27" s="1478"/>
      <c r="R27" s="1478"/>
      <c r="S27" s="1478"/>
      <c r="T27" s="1478"/>
      <c r="U27" s="1478"/>
      <c r="V27" s="1478"/>
      <c r="W27" s="1479"/>
      <c r="Y27" s="790"/>
      <c r="Z27" s="791"/>
      <c r="AA27" s="792"/>
    </row>
    <row r="28" spans="1:41">
      <c r="A28" s="1471"/>
      <c r="B28" s="1457"/>
      <c r="C28" s="1053"/>
      <c r="D28" s="1052"/>
      <c r="F28" s="1"/>
      <c r="Y28" s="790"/>
      <c r="Z28" s="791"/>
      <c r="AA28" s="792"/>
    </row>
    <row r="29" spans="1:41">
      <c r="A29" s="1471"/>
      <c r="B29" s="1457"/>
      <c r="C29" s="1053"/>
      <c r="D29" s="1052"/>
      <c r="F29" s="850" t="s">
        <v>1249</v>
      </c>
      <c r="G29" s="851"/>
      <c r="H29" s="851"/>
      <c r="I29" s="851"/>
      <c r="J29" s="851"/>
      <c r="K29" s="851"/>
      <c r="L29" s="851"/>
      <c r="M29" s="851"/>
      <c r="N29" s="851"/>
      <c r="O29" s="851"/>
      <c r="P29" s="852"/>
      <c r="Q29" s="632" t="s">
        <v>1250</v>
      </c>
      <c r="R29" s="633"/>
      <c r="S29" s="634"/>
      <c r="T29" s="632" t="s">
        <v>1251</v>
      </c>
      <c r="U29" s="633"/>
      <c r="V29" s="633"/>
      <c r="W29" s="634"/>
      <c r="Y29" s="790"/>
      <c r="Z29" s="791"/>
      <c r="AA29" s="792"/>
      <c r="AC29" s="9"/>
    </row>
    <row r="30" spans="1:41" ht="13.5" customHeight="1">
      <c r="A30" s="1471"/>
      <c r="B30" s="1457"/>
      <c r="C30" s="1053"/>
      <c r="D30" s="1052"/>
      <c r="F30" s="1480" t="s">
        <v>1252</v>
      </c>
      <c r="G30" s="1481" t="s">
        <v>1253</v>
      </c>
      <c r="H30" s="1482"/>
      <c r="I30" s="1482"/>
      <c r="J30" s="1482"/>
      <c r="K30" s="1482"/>
      <c r="L30" s="1482"/>
      <c r="M30" s="1482"/>
      <c r="N30" s="1482"/>
      <c r="O30" s="1482"/>
      <c r="P30" s="1483"/>
      <c r="Q30" s="1484"/>
      <c r="R30" s="1485"/>
      <c r="S30" s="1486"/>
      <c r="T30" s="1487"/>
      <c r="U30" s="1488"/>
      <c r="V30" s="1488"/>
      <c r="W30" s="1489" t="s">
        <v>1254</v>
      </c>
      <c r="Y30" s="790"/>
      <c r="Z30" s="791"/>
      <c r="AA30" s="792"/>
      <c r="AC30" s="9"/>
    </row>
    <row r="31" spans="1:41" ht="13.5" customHeight="1">
      <c r="A31" s="1471"/>
      <c r="B31" s="1457"/>
      <c r="C31" s="1053"/>
      <c r="D31" s="1052"/>
      <c r="F31" s="1490"/>
      <c r="G31" s="1481" t="s">
        <v>1255</v>
      </c>
      <c r="H31" s="1482"/>
      <c r="I31" s="1482"/>
      <c r="J31" s="1482"/>
      <c r="K31" s="1482"/>
      <c r="L31" s="1482"/>
      <c r="M31" s="1482"/>
      <c r="N31" s="1482"/>
      <c r="O31" s="1482"/>
      <c r="P31" s="1483"/>
      <c r="Q31" s="1484"/>
      <c r="R31" s="1485"/>
      <c r="S31" s="1486"/>
      <c r="T31" s="1487"/>
      <c r="U31" s="1488"/>
      <c r="V31" s="1488"/>
      <c r="W31" s="520" t="s">
        <v>1254</v>
      </c>
      <c r="Y31" s="790"/>
      <c r="Z31" s="791"/>
      <c r="AA31" s="792"/>
      <c r="AC31" s="9"/>
    </row>
    <row r="32" spans="1:41" ht="13.5" customHeight="1">
      <c r="A32" s="1471"/>
      <c r="B32" s="1457"/>
      <c r="C32" s="1053"/>
      <c r="D32" s="1052"/>
      <c r="F32" s="1490"/>
      <c r="G32" s="1481" t="s">
        <v>1256</v>
      </c>
      <c r="H32" s="1482"/>
      <c r="I32" s="1482"/>
      <c r="J32" s="1482"/>
      <c r="K32" s="1482"/>
      <c r="L32" s="1482"/>
      <c r="M32" s="1482"/>
      <c r="N32" s="1482"/>
      <c r="O32" s="1482"/>
      <c r="P32" s="1483"/>
      <c r="Q32" s="1484"/>
      <c r="R32" s="1485"/>
      <c r="S32" s="1486"/>
      <c r="T32" s="1487"/>
      <c r="U32" s="1488"/>
      <c r="V32" s="1488"/>
      <c r="W32" s="520" t="s">
        <v>1254</v>
      </c>
      <c r="Y32" s="790"/>
      <c r="Z32" s="791"/>
      <c r="AA32" s="792"/>
      <c r="AC32" s="9"/>
    </row>
    <row r="33" spans="1:29" ht="13.5" customHeight="1">
      <c r="A33" s="1471"/>
      <c r="B33" s="1457"/>
      <c r="C33" s="1053"/>
      <c r="D33" s="1052"/>
      <c r="F33" s="1490"/>
      <c r="G33" s="1481" t="s">
        <v>1257</v>
      </c>
      <c r="H33" s="1482"/>
      <c r="I33" s="1482"/>
      <c r="J33" s="1482"/>
      <c r="K33" s="1482"/>
      <c r="L33" s="1482"/>
      <c r="M33" s="1482"/>
      <c r="N33" s="1482"/>
      <c r="O33" s="1482"/>
      <c r="P33" s="1483"/>
      <c r="Q33" s="1484"/>
      <c r="R33" s="1485"/>
      <c r="S33" s="1486"/>
      <c r="T33" s="1487"/>
      <c r="U33" s="1488"/>
      <c r="V33" s="1488"/>
      <c r="W33" s="520" t="s">
        <v>1254</v>
      </c>
      <c r="Y33" s="790"/>
      <c r="Z33" s="791"/>
      <c r="AA33" s="792"/>
      <c r="AC33" s="9"/>
    </row>
    <row r="34" spans="1:29" ht="13.5" customHeight="1">
      <c r="A34" s="1471"/>
      <c r="B34" s="1457"/>
      <c r="C34" s="1053"/>
      <c r="D34" s="1052"/>
      <c r="F34" s="1480" t="s">
        <v>1258</v>
      </c>
      <c r="G34" s="1481" t="s">
        <v>1259</v>
      </c>
      <c r="H34" s="1482"/>
      <c r="I34" s="1482"/>
      <c r="J34" s="1482"/>
      <c r="K34" s="1482"/>
      <c r="L34" s="1482"/>
      <c r="M34" s="1482"/>
      <c r="N34" s="1482"/>
      <c r="O34" s="1482"/>
      <c r="P34" s="1483"/>
      <c r="Q34" s="1484"/>
      <c r="R34" s="1485"/>
      <c r="S34" s="1486"/>
      <c r="T34" s="1487"/>
      <c r="U34" s="1488"/>
      <c r="V34" s="1488"/>
      <c r="W34" s="520" t="s">
        <v>1254</v>
      </c>
      <c r="Y34" s="790"/>
      <c r="Z34" s="791"/>
      <c r="AA34" s="792"/>
      <c r="AC34" s="9"/>
    </row>
    <row r="35" spans="1:29" ht="12.75" customHeight="1">
      <c r="A35" s="1471"/>
      <c r="B35" s="1457"/>
      <c r="C35" s="1053"/>
      <c r="D35" s="1052"/>
      <c r="F35" s="1490"/>
      <c r="G35" s="1481" t="s">
        <v>1260</v>
      </c>
      <c r="H35" s="1482"/>
      <c r="I35" s="1482"/>
      <c r="J35" s="1482"/>
      <c r="K35" s="1482"/>
      <c r="L35" s="1482"/>
      <c r="M35" s="1482"/>
      <c r="N35" s="1482"/>
      <c r="O35" s="1482"/>
      <c r="P35" s="1483"/>
      <c r="Q35" s="1484"/>
      <c r="R35" s="1485"/>
      <c r="S35" s="1486"/>
      <c r="T35" s="1487"/>
      <c r="U35" s="1488"/>
      <c r="V35" s="1488"/>
      <c r="W35" s="520" t="s">
        <v>1254</v>
      </c>
      <c r="Y35" s="790"/>
      <c r="Z35" s="791"/>
      <c r="AA35" s="792"/>
      <c r="AC35" s="9"/>
    </row>
    <row r="36" spans="1:29" ht="13.5" customHeight="1">
      <c r="A36" s="1471"/>
      <c r="B36" s="1457"/>
      <c r="C36" s="1053"/>
      <c r="D36" s="1052"/>
      <c r="F36" s="1491"/>
      <c r="G36" s="1481" t="s">
        <v>1261</v>
      </c>
      <c r="H36" s="1482"/>
      <c r="I36" s="1482"/>
      <c r="J36" s="1482"/>
      <c r="K36" s="1482"/>
      <c r="L36" s="1482"/>
      <c r="M36" s="1482"/>
      <c r="N36" s="1482"/>
      <c r="O36" s="1482"/>
      <c r="P36" s="1483"/>
      <c r="Q36" s="1484"/>
      <c r="R36" s="1485"/>
      <c r="S36" s="1486"/>
      <c r="T36" s="1487"/>
      <c r="U36" s="1488"/>
      <c r="V36" s="1488"/>
      <c r="W36" s="520" t="s">
        <v>1254</v>
      </c>
      <c r="Y36" s="790"/>
      <c r="Z36" s="791"/>
      <c r="AA36" s="792"/>
      <c r="AC36" s="9"/>
    </row>
    <row r="37" spans="1:29" ht="13.5" customHeight="1">
      <c r="A37" s="1471"/>
      <c r="B37" s="1457"/>
      <c r="C37" s="1053"/>
      <c r="D37" s="1052"/>
      <c r="F37" s="1492"/>
      <c r="G37" s="1481" t="s">
        <v>1262</v>
      </c>
      <c r="H37" s="1482"/>
      <c r="I37" s="1482"/>
      <c r="J37" s="1482"/>
      <c r="K37" s="1482"/>
      <c r="L37" s="1482"/>
      <c r="M37" s="1482"/>
      <c r="N37" s="1482"/>
      <c r="O37" s="1482"/>
      <c r="P37" s="1483"/>
      <c r="Q37" s="1484"/>
      <c r="R37" s="1485"/>
      <c r="S37" s="1486"/>
      <c r="T37" s="1487"/>
      <c r="U37" s="1488"/>
      <c r="V37" s="1488"/>
      <c r="W37" s="1489" t="s">
        <v>1254</v>
      </c>
      <c r="Y37" s="790"/>
      <c r="Z37" s="791"/>
      <c r="AA37" s="792"/>
      <c r="AC37" s="9"/>
    </row>
    <row r="38" spans="1:29" ht="13.5" customHeight="1">
      <c r="A38" s="1471"/>
      <c r="B38" s="1457"/>
      <c r="C38" s="1053"/>
      <c r="D38" s="1052"/>
      <c r="F38" s="1480" t="s">
        <v>1263</v>
      </c>
      <c r="G38" s="1493" t="s">
        <v>1264</v>
      </c>
      <c r="H38" s="1493"/>
      <c r="I38" s="1493"/>
      <c r="J38" s="1493"/>
      <c r="K38" s="1493"/>
      <c r="L38" s="1493"/>
      <c r="M38" s="1493"/>
      <c r="N38" s="1493"/>
      <c r="O38" s="1493"/>
      <c r="P38" s="1493"/>
      <c r="Q38" s="1484"/>
      <c r="R38" s="1485"/>
      <c r="S38" s="1486"/>
      <c r="T38" s="1487"/>
      <c r="U38" s="1488"/>
      <c r="V38" s="1488"/>
      <c r="W38" s="1489" t="s">
        <v>1254</v>
      </c>
      <c r="Y38" s="790"/>
      <c r="Z38" s="791"/>
      <c r="AA38" s="792"/>
    </row>
    <row r="39" spans="1:29" ht="13.5" customHeight="1">
      <c r="A39" s="1471"/>
      <c r="B39" s="1457"/>
      <c r="C39" s="1053"/>
      <c r="D39" s="1052"/>
      <c r="F39" s="1492"/>
      <c r="G39" s="1493" t="s">
        <v>1265</v>
      </c>
      <c r="H39" s="1493"/>
      <c r="I39" s="1493"/>
      <c r="J39" s="1493"/>
      <c r="K39" s="1493"/>
      <c r="L39" s="1493"/>
      <c r="M39" s="1493"/>
      <c r="N39" s="1493"/>
      <c r="O39" s="1493"/>
      <c r="P39" s="1493"/>
      <c r="Q39" s="1484"/>
      <c r="R39" s="1485"/>
      <c r="S39" s="1486"/>
      <c r="T39" s="1487"/>
      <c r="U39" s="1488"/>
      <c r="V39" s="1488"/>
      <c r="W39" s="1489" t="s">
        <v>1254</v>
      </c>
      <c r="Y39" s="790"/>
      <c r="Z39" s="791"/>
      <c r="AA39" s="792"/>
    </row>
    <row r="40" spans="1:29" ht="13.5" customHeight="1">
      <c r="A40" s="1471"/>
      <c r="B40" s="1457"/>
      <c r="C40" s="1053"/>
      <c r="D40" s="1052"/>
      <c r="F40" s="1494"/>
      <c r="G40" s="1493" t="s">
        <v>1266</v>
      </c>
      <c r="H40" s="1493"/>
      <c r="I40" s="1493"/>
      <c r="J40" s="1493"/>
      <c r="K40" s="1493"/>
      <c r="L40" s="1493"/>
      <c r="M40" s="1493"/>
      <c r="N40" s="1493"/>
      <c r="O40" s="1493"/>
      <c r="P40" s="1493"/>
      <c r="Q40" s="1484"/>
      <c r="R40" s="1485"/>
      <c r="S40" s="1486"/>
      <c r="T40" s="1487"/>
      <c r="U40" s="1488"/>
      <c r="V40" s="1488"/>
      <c r="W40" s="520" t="s">
        <v>1254</v>
      </c>
      <c r="Y40" s="790"/>
      <c r="Z40" s="791"/>
      <c r="AA40" s="792"/>
    </row>
    <row r="41" spans="1:29" ht="6.75" customHeight="1">
      <c r="A41" s="1471"/>
      <c r="B41" s="1457"/>
      <c r="C41" s="1053"/>
      <c r="D41" s="1052"/>
      <c r="F41" s="524"/>
      <c r="G41" s="524"/>
      <c r="H41" s="524"/>
      <c r="I41" s="524"/>
      <c r="J41" s="524"/>
      <c r="K41" s="524"/>
      <c r="L41" s="524"/>
      <c r="M41" s="524"/>
      <c r="N41" s="524"/>
      <c r="O41" s="524"/>
      <c r="P41" s="524"/>
      <c r="Q41" s="524"/>
      <c r="R41" s="524"/>
      <c r="S41" s="524"/>
      <c r="T41" s="524"/>
      <c r="U41" s="524"/>
      <c r="V41" s="524"/>
      <c r="W41" s="524"/>
      <c r="Y41" s="790"/>
      <c r="Z41" s="791"/>
      <c r="AA41" s="792"/>
    </row>
    <row r="42" spans="1:29">
      <c r="A42" s="1471"/>
      <c r="B42" s="1457"/>
      <c r="C42" s="1053"/>
      <c r="D42" s="1052"/>
      <c r="F42" s="850" t="s">
        <v>1267</v>
      </c>
      <c r="G42" s="851"/>
      <c r="H42" s="851"/>
      <c r="I42" s="851"/>
      <c r="J42" s="851"/>
      <c r="K42" s="851"/>
      <c r="L42" s="851"/>
      <c r="M42" s="851"/>
      <c r="N42" s="851"/>
      <c r="O42" s="851"/>
      <c r="P42" s="852"/>
      <c r="Q42" s="632" t="s">
        <v>1250</v>
      </c>
      <c r="R42" s="633"/>
      <c r="S42" s="634"/>
      <c r="T42" s="632" t="s">
        <v>1251</v>
      </c>
      <c r="U42" s="633"/>
      <c r="V42" s="633"/>
      <c r="W42" s="634"/>
      <c r="Y42" s="790"/>
      <c r="Z42" s="791"/>
      <c r="AA42" s="792"/>
    </row>
    <row r="43" spans="1:29">
      <c r="A43" s="1471"/>
      <c r="B43" s="1457"/>
      <c r="C43" s="1053"/>
      <c r="D43" s="1052"/>
      <c r="F43" s="1495" t="s">
        <v>1252</v>
      </c>
      <c r="G43" s="1496" t="s">
        <v>1268</v>
      </c>
      <c r="H43" s="1497"/>
      <c r="I43" s="1497"/>
      <c r="J43" s="1497"/>
      <c r="K43" s="1497"/>
      <c r="L43" s="1497"/>
      <c r="M43" s="1497"/>
      <c r="N43" s="1497"/>
      <c r="O43" s="1497"/>
      <c r="P43" s="1498"/>
      <c r="Q43" s="1484"/>
      <c r="R43" s="1485"/>
      <c r="S43" s="1486"/>
      <c r="T43" s="1487"/>
      <c r="U43" s="1488"/>
      <c r="V43" s="1488"/>
      <c r="W43" s="529" t="s">
        <v>1254</v>
      </c>
      <c r="Y43" s="790"/>
      <c r="Z43" s="791"/>
      <c r="AA43" s="792"/>
    </row>
    <row r="44" spans="1:29" ht="13.5" customHeight="1">
      <c r="A44" s="1471"/>
      <c r="B44" s="1457"/>
      <c r="C44" s="1053"/>
      <c r="D44" s="1052"/>
      <c r="F44" s="1499" t="s">
        <v>1258</v>
      </c>
      <c r="G44" s="1218" t="s">
        <v>1269</v>
      </c>
      <c r="H44" s="1253"/>
      <c r="I44" s="1253"/>
      <c r="J44" s="1253"/>
      <c r="K44" s="1253"/>
      <c r="L44" s="1253"/>
      <c r="M44" s="1253"/>
      <c r="N44" s="1253"/>
      <c r="O44" s="1253"/>
      <c r="P44" s="1254"/>
      <c r="Q44" s="1484"/>
      <c r="R44" s="1485"/>
      <c r="S44" s="1486"/>
      <c r="T44" s="1487"/>
      <c r="U44" s="1488"/>
      <c r="V44" s="1488"/>
      <c r="W44" s="529" t="s">
        <v>1254</v>
      </c>
      <c r="Y44" s="790"/>
      <c r="Z44" s="791"/>
      <c r="AA44" s="792"/>
    </row>
    <row r="45" spans="1:29">
      <c r="A45" s="1471"/>
      <c r="B45" s="1457"/>
      <c r="C45" s="1053"/>
      <c r="D45" s="1052"/>
      <c r="F45" s="1495" t="s">
        <v>1263</v>
      </c>
      <c r="G45" s="1496" t="s">
        <v>1270</v>
      </c>
      <c r="H45" s="1497"/>
      <c r="I45" s="1497"/>
      <c r="J45" s="1497"/>
      <c r="K45" s="1497"/>
      <c r="L45" s="1497"/>
      <c r="M45" s="1497"/>
      <c r="N45" s="1497"/>
      <c r="O45" s="1497"/>
      <c r="P45" s="1498"/>
      <c r="Q45" s="1484"/>
      <c r="R45" s="1485"/>
      <c r="S45" s="1486"/>
      <c r="T45" s="1487"/>
      <c r="U45" s="1488"/>
      <c r="V45" s="1488"/>
      <c r="W45" s="529" t="s">
        <v>1254</v>
      </c>
      <c r="Y45" s="790"/>
      <c r="Z45" s="791"/>
      <c r="AA45" s="792"/>
    </row>
    <row r="46" spans="1:29">
      <c r="A46" s="1471"/>
      <c r="B46" s="1457"/>
      <c r="C46" s="1053"/>
      <c r="D46" s="1052"/>
      <c r="F46" s="1500" t="s">
        <v>1271</v>
      </c>
      <c r="G46" s="1501" t="s">
        <v>1272</v>
      </c>
      <c r="H46" s="1502"/>
      <c r="I46" s="1502"/>
      <c r="J46" s="1502"/>
      <c r="K46" s="1502"/>
      <c r="L46" s="1502"/>
      <c r="M46" s="1502"/>
      <c r="N46" s="1502"/>
      <c r="O46" s="1502"/>
      <c r="P46" s="1503"/>
      <c r="Q46" s="1484"/>
      <c r="R46" s="1485"/>
      <c r="S46" s="1486"/>
      <c r="T46" s="1487"/>
      <c r="U46" s="1488"/>
      <c r="V46" s="1488"/>
      <c r="W46" s="529" t="s">
        <v>1254</v>
      </c>
      <c r="Y46" s="790"/>
      <c r="Z46" s="791"/>
      <c r="AA46" s="792"/>
    </row>
    <row r="47" spans="1:29">
      <c r="A47" s="1471"/>
      <c r="B47" s="1457"/>
      <c r="C47" s="1053"/>
      <c r="D47" s="1052"/>
      <c r="F47" s="1495" t="s">
        <v>1273</v>
      </c>
      <c r="G47" s="1496" t="s">
        <v>1274</v>
      </c>
      <c r="H47" s="1497"/>
      <c r="I47" s="1497"/>
      <c r="J47" s="1497"/>
      <c r="K47" s="1497"/>
      <c r="L47" s="1497"/>
      <c r="M47" s="1497"/>
      <c r="N47" s="1497"/>
      <c r="O47" s="1497"/>
      <c r="P47" s="1498"/>
      <c r="Q47" s="1484"/>
      <c r="R47" s="1485"/>
      <c r="S47" s="1486"/>
      <c r="T47" s="1487"/>
      <c r="U47" s="1488"/>
      <c r="V47" s="1488"/>
      <c r="W47" s="529" t="s">
        <v>1254</v>
      </c>
      <c r="Y47" s="790"/>
      <c r="Z47" s="791"/>
      <c r="AA47" s="792"/>
    </row>
    <row r="48" spans="1:29" ht="13.5" customHeight="1">
      <c r="A48" s="1471"/>
      <c r="B48" s="1457"/>
      <c r="C48" s="1053"/>
      <c r="D48" s="1052"/>
      <c r="F48" s="1500" t="s">
        <v>1275</v>
      </c>
      <c r="G48" s="1504" t="s">
        <v>1276</v>
      </c>
      <c r="H48" s="1505"/>
      <c r="I48" s="1505"/>
      <c r="J48" s="1505"/>
      <c r="K48" s="1505"/>
      <c r="L48" s="1505"/>
      <c r="M48" s="1505"/>
      <c r="N48" s="1505"/>
      <c r="O48" s="1505"/>
      <c r="P48" s="1506"/>
      <c r="Q48" s="1484"/>
      <c r="R48" s="1485"/>
      <c r="S48" s="1486"/>
      <c r="T48" s="1487"/>
      <c r="U48" s="1488"/>
      <c r="V48" s="1488"/>
      <c r="W48" s="529" t="s">
        <v>1254</v>
      </c>
      <c r="Y48" s="790"/>
      <c r="Z48" s="791"/>
      <c r="AA48" s="792"/>
    </row>
    <row r="49" spans="1:27">
      <c r="A49" s="1471"/>
      <c r="B49" s="1457"/>
      <c r="C49" s="1053"/>
      <c r="D49" s="1052"/>
      <c r="F49" s="1495" t="s">
        <v>1277</v>
      </c>
      <c r="G49" s="1496" t="s">
        <v>1278</v>
      </c>
      <c r="H49" s="1497"/>
      <c r="I49" s="1497"/>
      <c r="J49" s="1497"/>
      <c r="K49" s="1497"/>
      <c r="L49" s="1497"/>
      <c r="M49" s="1497"/>
      <c r="N49" s="1497"/>
      <c r="O49" s="1497"/>
      <c r="P49" s="1498"/>
      <c r="Q49" s="1484"/>
      <c r="R49" s="1485"/>
      <c r="S49" s="1486"/>
      <c r="T49" s="1487"/>
      <c r="U49" s="1488"/>
      <c r="V49" s="1488"/>
      <c r="W49" s="234" t="s">
        <v>1254</v>
      </c>
      <c r="Y49" s="790"/>
      <c r="Z49" s="791"/>
      <c r="AA49" s="792"/>
    </row>
    <row r="50" spans="1:27" ht="13.5" customHeight="1">
      <c r="A50" s="1471"/>
      <c r="B50" s="1457"/>
      <c r="C50" s="1053"/>
      <c r="D50" s="1052"/>
      <c r="F50" s="1507" t="s">
        <v>1279</v>
      </c>
      <c r="G50" s="1508" t="s">
        <v>1280</v>
      </c>
      <c r="H50" s="1509"/>
      <c r="I50" s="1509"/>
      <c r="J50" s="1509"/>
      <c r="K50" s="1509"/>
      <c r="L50" s="1509"/>
      <c r="M50" s="1509"/>
      <c r="N50" s="1509"/>
      <c r="O50" s="1509"/>
      <c r="P50" s="1510"/>
      <c r="Q50" s="1511" t="s">
        <v>20</v>
      </c>
      <c r="R50" s="1511"/>
      <c r="S50" s="1511"/>
      <c r="T50"/>
      <c r="U50"/>
      <c r="V50"/>
      <c r="W50"/>
      <c r="Y50" s="790"/>
      <c r="Z50" s="791"/>
      <c r="AA50" s="792"/>
    </row>
    <row r="51" spans="1:27">
      <c r="A51" s="1471"/>
      <c r="B51" s="1457"/>
      <c r="C51" s="1053"/>
      <c r="D51" s="1052"/>
      <c r="F51" s="1512"/>
      <c r="G51" s="1513"/>
      <c r="H51" s="1514"/>
      <c r="I51" s="1514"/>
      <c r="J51" s="1514"/>
      <c r="K51" s="1514"/>
      <c r="L51" s="1514"/>
      <c r="M51" s="1514"/>
      <c r="N51" s="1514"/>
      <c r="O51" s="1514"/>
      <c r="P51" s="1515"/>
      <c r="Q51" s="1511"/>
      <c r="R51" s="1511"/>
      <c r="S51" s="1511"/>
      <c r="T51"/>
      <c r="U51"/>
      <c r="V51"/>
      <c r="W51"/>
      <c r="Y51" s="790"/>
      <c r="Z51" s="791"/>
      <c r="AA51" s="792"/>
    </row>
    <row r="52" spans="1:27">
      <c r="A52" s="1516"/>
      <c r="B52" s="1517"/>
      <c r="C52" s="1070"/>
      <c r="D52" s="1069"/>
      <c r="E52" s="11"/>
      <c r="F52" s="11"/>
      <c r="G52" s="324"/>
      <c r="H52" s="324"/>
      <c r="I52" s="324"/>
      <c r="J52" s="324"/>
      <c r="K52" s="324"/>
      <c r="L52" s="324"/>
      <c r="M52" s="324"/>
      <c r="N52" s="324"/>
      <c r="O52" s="324"/>
      <c r="P52" s="11"/>
      <c r="Q52" s="11"/>
      <c r="R52" s="11"/>
      <c r="S52" s="11"/>
      <c r="T52" s="11"/>
      <c r="U52" s="11"/>
      <c r="V52" s="11"/>
      <c r="W52" s="11"/>
      <c r="X52" s="11"/>
      <c r="Y52" s="1074"/>
      <c r="Z52" s="1075"/>
      <c r="AA52" s="1076"/>
    </row>
    <row r="53" spans="1:27" ht="6.75" customHeight="1">
      <c r="A53" s="1518"/>
      <c r="B53" s="536"/>
      <c r="C53" s="1519"/>
      <c r="D53" s="1518"/>
      <c r="E53" s="1520"/>
      <c r="V53" s="1520"/>
      <c r="W53" s="1520"/>
      <c r="X53" s="1520"/>
      <c r="Y53" s="420"/>
      <c r="Z53" s="1521"/>
      <c r="AA53" s="1522"/>
    </row>
    <row r="54" spans="1:27" ht="13.5" customHeight="1">
      <c r="A54" s="1071"/>
      <c r="B54" s="1523">
        <v>3</v>
      </c>
      <c r="C54" s="1072" t="s">
        <v>1281</v>
      </c>
      <c r="D54" s="1052" t="s">
        <v>1282</v>
      </c>
      <c r="E54" s="6"/>
      <c r="F54" s="658" t="s">
        <v>19</v>
      </c>
      <c r="G54" s="658"/>
      <c r="H54" s="658"/>
      <c r="I54" s="658"/>
      <c r="J54" s="658"/>
      <c r="K54" s="658"/>
      <c r="L54" s="658"/>
      <c r="M54" s="666" t="s">
        <v>18</v>
      </c>
      <c r="N54" s="859"/>
      <c r="O54" s="859"/>
      <c r="P54" s="859"/>
      <c r="Q54" s="859"/>
      <c r="R54" s="859"/>
      <c r="S54" s="859"/>
      <c r="T54" s="859"/>
      <c r="U54" s="860"/>
      <c r="X54" s="7"/>
      <c r="Y54" s="790" t="s">
        <v>189</v>
      </c>
      <c r="Z54" s="791"/>
      <c r="AA54" s="792"/>
    </row>
    <row r="55" spans="1:27" ht="13.5" customHeight="1">
      <c r="A55" s="1071"/>
      <c r="B55" s="1523"/>
      <c r="C55" s="1072"/>
      <c r="D55" s="1052"/>
      <c r="E55" s="6"/>
      <c r="F55" s="658"/>
      <c r="G55" s="658"/>
      <c r="H55" s="658"/>
      <c r="I55" s="658"/>
      <c r="J55" s="658"/>
      <c r="K55" s="658"/>
      <c r="L55" s="658"/>
      <c r="M55" s="669"/>
      <c r="N55" s="670"/>
      <c r="O55" s="670"/>
      <c r="P55" s="670"/>
      <c r="Q55" s="670"/>
      <c r="R55" s="670"/>
      <c r="S55" s="670"/>
      <c r="T55" s="670"/>
      <c r="U55" s="671"/>
      <c r="X55" s="7"/>
      <c r="Y55" s="790"/>
      <c r="Z55" s="791"/>
      <c r="AA55" s="792"/>
    </row>
    <row r="56" spans="1:27" ht="13.5" customHeight="1">
      <c r="A56" s="1071"/>
      <c r="B56" s="1523"/>
      <c r="C56" s="1072"/>
      <c r="D56" s="1052"/>
      <c r="E56" s="6"/>
      <c r="X56" s="7"/>
      <c r="Y56" s="790"/>
      <c r="Z56" s="791"/>
      <c r="AA56" s="792"/>
    </row>
    <row r="57" spans="1:27" ht="13.5" customHeight="1">
      <c r="A57" s="1071"/>
      <c r="B57" s="1523"/>
      <c r="C57" s="1072"/>
      <c r="D57" s="1052"/>
      <c r="E57" s="6"/>
      <c r="F57" s="3" t="s">
        <v>1283</v>
      </c>
      <c r="X57" s="7"/>
      <c r="Y57" s="790"/>
      <c r="Z57" s="791"/>
      <c r="AA57" s="792"/>
    </row>
    <row r="58" spans="1:27" ht="13.5" customHeight="1">
      <c r="A58" s="1071"/>
      <c r="B58" s="1523"/>
      <c r="C58" s="1072"/>
      <c r="D58" s="1052"/>
      <c r="E58" s="6"/>
      <c r="F58"/>
      <c r="G58" s="1524"/>
      <c r="H58" s="6" t="s">
        <v>1284</v>
      </c>
      <c r="J58" s="7"/>
      <c r="K58" s="1524" t="s">
        <v>739</v>
      </c>
      <c r="L58" s="2" t="s">
        <v>1285</v>
      </c>
      <c r="O58"/>
      <c r="P58"/>
      <c r="Q58"/>
      <c r="T58"/>
      <c r="U58"/>
      <c r="V58"/>
      <c r="W58"/>
      <c r="X58" s="7"/>
      <c r="Y58" s="790"/>
      <c r="Z58" s="791"/>
      <c r="AA58" s="792"/>
    </row>
    <row r="59" spans="1:27" ht="13.5" customHeight="1">
      <c r="A59" s="1071"/>
      <c r="B59" s="1523"/>
      <c r="C59" s="1072"/>
      <c r="D59" s="1052"/>
      <c r="E59" s="6"/>
      <c r="F59"/>
      <c r="G59" s="1524" t="s">
        <v>739</v>
      </c>
      <c r="H59" s="6" t="s">
        <v>1286</v>
      </c>
      <c r="K59" s="804"/>
      <c r="L59" s="804"/>
      <c r="M59" s="804"/>
      <c r="N59" s="804"/>
      <c r="O59" s="804"/>
      <c r="P59" s="804"/>
      <c r="Q59" s="804"/>
      <c r="R59" s="804"/>
      <c r="S59" s="804"/>
      <c r="T59" s="804"/>
      <c r="U59" s="804"/>
      <c r="V59" s="804"/>
      <c r="W59" s="804"/>
      <c r="X59" s="7" t="s">
        <v>224</v>
      </c>
      <c r="Y59" s="790"/>
      <c r="Z59" s="791"/>
      <c r="AA59" s="792"/>
    </row>
    <row r="60" spans="1:27" ht="13.5" customHeight="1">
      <c r="A60" s="1071"/>
      <c r="B60" s="1523"/>
      <c r="C60" s="1072"/>
      <c r="D60" s="1052"/>
      <c r="E60" s="6"/>
      <c r="X60" s="7"/>
      <c r="Y60" s="790"/>
      <c r="Z60" s="791"/>
      <c r="AA60" s="792"/>
    </row>
    <row r="61" spans="1:27" ht="13.5" customHeight="1">
      <c r="A61" s="312"/>
      <c r="B61" s="312"/>
      <c r="C61" s="311"/>
      <c r="D61" s="255"/>
      <c r="Y61" s="428"/>
      <c r="Z61" s="429"/>
      <c r="AA61" s="430"/>
    </row>
    <row r="62" spans="1:27" ht="13.5" customHeight="1">
      <c r="A62" s="312"/>
      <c r="B62" s="312"/>
      <c r="C62" s="311"/>
      <c r="D62" s="255"/>
      <c r="Y62" s="428"/>
      <c r="Z62" s="429"/>
      <c r="AA62" s="430"/>
    </row>
    <row r="63" spans="1:27" ht="13.5" customHeight="1">
      <c r="A63" s="312"/>
      <c r="B63" s="312"/>
      <c r="C63" s="311"/>
      <c r="D63" s="255"/>
      <c r="Y63" s="428"/>
      <c r="Z63" s="429"/>
      <c r="AA63" s="430"/>
    </row>
    <row r="64" spans="1:27" ht="13.5" customHeight="1">
      <c r="A64" s="312"/>
      <c r="B64" s="312"/>
      <c r="C64" s="311"/>
      <c r="D64" s="255"/>
      <c r="Y64" s="428"/>
      <c r="Z64" s="429"/>
      <c r="AA64" s="430"/>
    </row>
    <row r="65" spans="1:28" ht="13.5" customHeight="1">
      <c r="A65" s="312"/>
      <c r="B65" s="312"/>
      <c r="C65" s="311"/>
      <c r="D65" s="255"/>
      <c r="Y65" s="428"/>
      <c r="Z65" s="429"/>
      <c r="AA65" s="430"/>
    </row>
    <row r="66" spans="1:28" ht="13.5" customHeight="1">
      <c r="A66" s="312"/>
      <c r="B66" s="312"/>
      <c r="C66" s="311"/>
      <c r="D66" s="255"/>
      <c r="Y66" s="428"/>
      <c r="Z66" s="429"/>
      <c r="AA66" s="430"/>
    </row>
    <row r="67" spans="1:28" ht="13.5" customHeight="1">
      <c r="A67" s="1135" t="s">
        <v>1287</v>
      </c>
      <c r="B67" s="1457">
        <v>4</v>
      </c>
      <c r="C67" s="1053" t="s">
        <v>1288</v>
      </c>
      <c r="D67" s="1052" t="s">
        <v>1289</v>
      </c>
      <c r="F67" s="658" t="s">
        <v>19</v>
      </c>
      <c r="G67" s="658"/>
      <c r="H67" s="658"/>
      <c r="I67" s="658"/>
      <c r="J67" s="658"/>
      <c r="K67" s="658"/>
      <c r="L67" s="658"/>
      <c r="M67" s="666" t="s">
        <v>1290</v>
      </c>
      <c r="N67" s="859"/>
      <c r="O67" s="859"/>
      <c r="P67" s="859"/>
      <c r="Q67" s="859"/>
      <c r="R67" s="859"/>
      <c r="S67" s="859"/>
      <c r="T67" s="859"/>
      <c r="U67" s="860"/>
      <c r="Y67" s="790" t="s">
        <v>4</v>
      </c>
      <c r="Z67" s="791"/>
      <c r="AA67" s="792"/>
      <c r="AB67" s="1525"/>
    </row>
    <row r="68" spans="1:28" ht="13.5" customHeight="1">
      <c r="A68" s="1135"/>
      <c r="B68" s="1457"/>
      <c r="C68" s="1053"/>
      <c r="D68" s="1052"/>
      <c r="F68" s="658"/>
      <c r="G68" s="658"/>
      <c r="H68" s="658"/>
      <c r="I68" s="658"/>
      <c r="J68" s="658"/>
      <c r="K68" s="658"/>
      <c r="L68" s="658"/>
      <c r="M68" s="669"/>
      <c r="N68" s="670"/>
      <c r="O68" s="670"/>
      <c r="P68" s="670"/>
      <c r="Q68" s="670"/>
      <c r="R68" s="670"/>
      <c r="S68" s="670"/>
      <c r="T68" s="670"/>
      <c r="U68" s="671"/>
      <c r="Y68" s="790"/>
      <c r="Z68" s="791"/>
      <c r="AA68" s="792"/>
      <c r="AB68" s="1526"/>
    </row>
    <row r="69" spans="1:28" ht="13.5" customHeight="1">
      <c r="A69" s="1135"/>
      <c r="B69" s="1457"/>
      <c r="C69" s="1053"/>
      <c r="D69" s="1052"/>
      <c r="F69" s="314"/>
      <c r="G69" s="314"/>
      <c r="H69" s="314"/>
      <c r="I69" s="314"/>
      <c r="J69" s="314"/>
      <c r="K69" s="314"/>
      <c r="L69" s="314"/>
      <c r="M69" s="314"/>
      <c r="N69" s="314"/>
      <c r="O69" s="314"/>
      <c r="P69" s="314"/>
      <c r="Q69" s="314"/>
      <c r="R69" s="314"/>
      <c r="S69" s="314"/>
      <c r="T69" s="314"/>
      <c r="U69" s="314"/>
      <c r="Y69" s="790"/>
      <c r="Z69" s="791"/>
      <c r="AA69" s="792"/>
      <c r="AB69" s="1526"/>
    </row>
    <row r="70" spans="1:28" ht="13.5" customHeight="1">
      <c r="A70" s="1135"/>
      <c r="B70" s="1457"/>
      <c r="C70" s="1053"/>
      <c r="D70" s="1052"/>
      <c r="F70" s="3" t="s">
        <v>1291</v>
      </c>
      <c r="G70" s="314"/>
      <c r="H70" s="314"/>
      <c r="I70" s="314"/>
      <c r="J70" s="314"/>
      <c r="K70" s="314"/>
      <c r="L70" s="314"/>
      <c r="M70" s="314"/>
      <c r="N70" s="314"/>
      <c r="O70" s="314"/>
      <c r="P70" s="314"/>
      <c r="Q70" s="314"/>
      <c r="R70" s="314"/>
      <c r="S70" s="314"/>
      <c r="T70" s="314"/>
      <c r="U70" s="314"/>
      <c r="Y70" s="790"/>
      <c r="Z70" s="791"/>
      <c r="AA70" s="792"/>
      <c r="AB70" s="1526"/>
    </row>
    <row r="71" spans="1:28" ht="13.5" customHeight="1">
      <c r="A71" s="1135"/>
      <c r="B71" s="1457"/>
      <c r="C71" s="1053"/>
      <c r="D71" s="1052"/>
      <c r="F71" s="3"/>
      <c r="G71" s="1524"/>
      <c r="H71" s="94" t="s">
        <v>1292</v>
      </c>
      <c r="I71" s="314"/>
      <c r="J71" s="314"/>
      <c r="K71" s="314"/>
      <c r="L71" s="314"/>
      <c r="M71" s="314"/>
      <c r="N71" s="314"/>
      <c r="O71" s="314"/>
      <c r="P71" s="314"/>
      <c r="Q71" s="314"/>
      <c r="R71" s="314"/>
      <c r="S71" s="314"/>
      <c r="T71" s="314"/>
      <c r="U71" s="314"/>
      <c r="Y71" s="790"/>
      <c r="Z71" s="791"/>
      <c r="AA71" s="792"/>
      <c r="AB71" s="1526"/>
    </row>
    <row r="72" spans="1:28" ht="13.5" customHeight="1">
      <c r="A72" s="1135"/>
      <c r="B72" s="1457"/>
      <c r="C72" s="1053"/>
      <c r="D72" s="1052"/>
      <c r="F72"/>
      <c r="G72" s="1524" t="s">
        <v>739</v>
      </c>
      <c r="H72" s="6" t="s">
        <v>1293</v>
      </c>
      <c r="Y72" s="790"/>
      <c r="Z72" s="791"/>
      <c r="AA72" s="792"/>
      <c r="AB72" s="1526"/>
    </row>
    <row r="73" spans="1:28" ht="13.5" customHeight="1">
      <c r="A73" s="1135"/>
      <c r="B73" s="1457"/>
      <c r="C73" s="1053"/>
      <c r="D73" s="1052"/>
      <c r="F73"/>
      <c r="G73" s="1524" t="s">
        <v>739</v>
      </c>
      <c r="H73" s="1527" t="s">
        <v>1294</v>
      </c>
      <c r="I73" s="1527"/>
      <c r="J73" s="1527"/>
      <c r="K73" s="1527"/>
      <c r="L73" s="1527"/>
      <c r="M73" s="1527"/>
      <c r="N73" s="1527"/>
      <c r="O73" s="1527"/>
      <c r="P73" s="1527"/>
      <c r="Q73" s="1527"/>
      <c r="R73" s="1527"/>
      <c r="S73" s="1527"/>
      <c r="T73" s="1527"/>
      <c r="U73" s="1527"/>
      <c r="V73" s="1527"/>
      <c r="W73" s="1527"/>
      <c r="X73" s="1528"/>
      <c r="Y73" s="790"/>
      <c r="Z73" s="791"/>
      <c r="AA73" s="792"/>
      <c r="AB73" s="1526"/>
    </row>
    <row r="74" spans="1:28" ht="13.5" customHeight="1">
      <c r="A74" s="1135"/>
      <c r="B74" s="1457"/>
      <c r="C74" s="1053"/>
      <c r="D74" s="1052"/>
      <c r="F74"/>
      <c r="G74"/>
      <c r="H74" s="1527"/>
      <c r="I74" s="1527"/>
      <c r="J74" s="1527"/>
      <c r="K74" s="1527"/>
      <c r="L74" s="1527"/>
      <c r="M74" s="1527"/>
      <c r="N74" s="1527"/>
      <c r="O74" s="1527"/>
      <c r="P74" s="1527"/>
      <c r="Q74" s="1527"/>
      <c r="R74" s="1527"/>
      <c r="S74" s="1527"/>
      <c r="T74" s="1527"/>
      <c r="U74" s="1527"/>
      <c r="V74" s="1527"/>
      <c r="W74" s="1527"/>
      <c r="X74" s="1528"/>
      <c r="Y74" s="790"/>
      <c r="Z74" s="791"/>
      <c r="AA74" s="792"/>
      <c r="AB74" s="1526"/>
    </row>
    <row r="75" spans="1:28">
      <c r="A75" s="1135"/>
      <c r="B75" s="1457"/>
      <c r="C75" s="1053"/>
      <c r="D75" s="1052"/>
      <c r="Y75" s="790"/>
      <c r="Z75" s="791"/>
      <c r="AA75" s="792"/>
      <c r="AB75" s="1526"/>
    </row>
    <row r="76" spans="1:28">
      <c r="A76" s="257"/>
      <c r="B76" s="1529"/>
      <c r="C76" s="256"/>
      <c r="D76" s="255"/>
      <c r="Y76" s="428"/>
      <c r="Z76" s="429"/>
      <c r="AA76" s="430"/>
      <c r="AB76" s="1530"/>
    </row>
    <row r="77" spans="1:28">
      <c r="A77" s="257"/>
      <c r="B77" s="1529"/>
      <c r="C77" s="256"/>
      <c r="D77" s="255"/>
      <c r="Y77" s="428"/>
      <c r="Z77" s="429"/>
      <c r="AA77" s="430"/>
      <c r="AB77" s="1530"/>
    </row>
    <row r="78" spans="1:28">
      <c r="A78" s="257"/>
      <c r="B78" s="1529"/>
      <c r="C78" s="256"/>
      <c r="D78" s="255"/>
      <c r="Y78" s="428"/>
      <c r="Z78" s="429"/>
      <c r="AA78" s="430"/>
      <c r="AB78" s="1530"/>
    </row>
    <row r="79" spans="1:28">
      <c r="A79" s="257"/>
      <c r="B79" s="1529"/>
      <c r="C79" s="256"/>
      <c r="D79" s="255"/>
      <c r="Y79" s="428"/>
      <c r="Z79" s="429"/>
      <c r="AA79" s="430"/>
      <c r="AB79" s="1530"/>
    </row>
    <row r="80" spans="1:28">
      <c r="A80" s="255"/>
      <c r="B80" s="1529"/>
      <c r="C80" s="256"/>
      <c r="D80" s="255"/>
      <c r="E80" s="6"/>
      <c r="X80" s="7"/>
      <c r="Y80" s="428"/>
      <c r="Z80" s="429"/>
      <c r="AA80" s="430"/>
      <c r="AB80" s="1530"/>
    </row>
    <row r="81" spans="1:28" ht="6.75" customHeight="1">
      <c r="A81" s="310"/>
      <c r="B81" s="312"/>
      <c r="C81" s="311"/>
      <c r="D81" s="310"/>
      <c r="Y81" s="428"/>
      <c r="Z81" s="429"/>
      <c r="AA81" s="430"/>
    </row>
    <row r="82" spans="1:28">
      <c r="A82" s="257"/>
      <c r="B82" s="1529"/>
      <c r="C82" s="256"/>
      <c r="D82" s="255"/>
      <c r="Y82" s="428"/>
      <c r="Z82" s="429"/>
      <c r="AA82" s="430"/>
      <c r="AB82" s="1530"/>
    </row>
    <row r="83" spans="1:28" ht="13.5" customHeight="1">
      <c r="A83" s="1052" t="s">
        <v>1295</v>
      </c>
      <c r="B83" s="1457">
        <v>5</v>
      </c>
      <c r="C83" s="1053" t="s">
        <v>1296</v>
      </c>
      <c r="D83" s="1052" t="s">
        <v>1297</v>
      </c>
      <c r="F83" s="658" t="s">
        <v>19</v>
      </c>
      <c r="G83" s="658"/>
      <c r="H83" s="658"/>
      <c r="I83" s="658"/>
      <c r="J83" s="658"/>
      <c r="K83" s="658"/>
      <c r="L83" s="658"/>
      <c r="M83" s="666" t="s">
        <v>18</v>
      </c>
      <c r="N83" s="859"/>
      <c r="O83" s="859"/>
      <c r="P83" s="859"/>
      <c r="Q83" s="859"/>
      <c r="R83" s="859"/>
      <c r="S83" s="859"/>
      <c r="T83" s="859"/>
      <c r="U83" s="860"/>
      <c r="Y83" s="790" t="s">
        <v>4</v>
      </c>
      <c r="Z83" s="791"/>
      <c r="AA83" s="792"/>
    </row>
    <row r="84" spans="1:28" ht="13.5" customHeight="1">
      <c r="A84" s="1052"/>
      <c r="B84" s="1457"/>
      <c r="C84" s="1053"/>
      <c r="D84" s="1052"/>
      <c r="F84" s="658"/>
      <c r="G84" s="658"/>
      <c r="H84" s="658"/>
      <c r="I84" s="658"/>
      <c r="J84" s="658"/>
      <c r="K84" s="658"/>
      <c r="L84" s="658"/>
      <c r="M84" s="669"/>
      <c r="N84" s="670"/>
      <c r="O84" s="670"/>
      <c r="P84" s="670"/>
      <c r="Q84" s="670"/>
      <c r="R84" s="670"/>
      <c r="S84" s="670"/>
      <c r="T84" s="670"/>
      <c r="U84" s="671"/>
      <c r="Y84" s="790"/>
      <c r="Z84" s="791"/>
      <c r="AA84" s="792"/>
    </row>
    <row r="85" spans="1:28">
      <c r="A85" s="1052"/>
      <c r="B85" s="1457"/>
      <c r="C85" s="1053"/>
      <c r="D85" s="1052"/>
      <c r="Y85" s="790"/>
      <c r="Z85" s="791"/>
      <c r="AA85" s="792"/>
    </row>
    <row r="86" spans="1:28">
      <c r="A86" s="1052"/>
      <c r="B86" s="1457"/>
      <c r="C86" s="1053"/>
      <c r="D86" s="1052"/>
      <c r="F86"/>
      <c r="G86"/>
      <c r="H86"/>
      <c r="I86"/>
      <c r="J86"/>
      <c r="K86"/>
      <c r="L86"/>
      <c r="M86"/>
      <c r="N86"/>
      <c r="O86"/>
      <c r="P86"/>
      <c r="Q86"/>
      <c r="R86"/>
      <c r="S86"/>
      <c r="T86"/>
      <c r="Y86" s="790"/>
      <c r="Z86" s="791"/>
      <c r="AA86" s="792"/>
    </row>
    <row r="87" spans="1:28">
      <c r="A87" s="1052"/>
      <c r="B87" s="1457"/>
      <c r="C87" s="1053"/>
      <c r="D87" s="1052"/>
      <c r="F87"/>
      <c r="G87"/>
      <c r="H87"/>
      <c r="I87"/>
      <c r="J87"/>
      <c r="K87"/>
      <c r="L87"/>
      <c r="M87"/>
      <c r="N87"/>
      <c r="O87"/>
      <c r="P87"/>
      <c r="Q87"/>
      <c r="R87"/>
      <c r="S87"/>
      <c r="T87"/>
      <c r="Y87" s="790"/>
      <c r="Z87" s="791"/>
      <c r="AA87" s="792"/>
    </row>
    <row r="88" spans="1:28">
      <c r="A88" s="1052"/>
      <c r="B88" s="1457"/>
      <c r="C88" s="1053"/>
      <c r="D88" s="1052"/>
      <c r="F88"/>
      <c r="G88"/>
      <c r="H88"/>
      <c r="I88"/>
      <c r="J88"/>
      <c r="K88"/>
      <c r="L88"/>
      <c r="M88"/>
      <c r="N88"/>
      <c r="O88"/>
      <c r="P88"/>
      <c r="Q88"/>
      <c r="R88"/>
      <c r="S88"/>
      <c r="T88"/>
      <c r="Y88" s="790"/>
      <c r="Z88" s="791"/>
      <c r="AA88" s="792"/>
    </row>
    <row r="89" spans="1:28">
      <c r="A89" s="1052"/>
      <c r="B89" s="1457"/>
      <c r="C89" s="1053"/>
      <c r="D89" s="1052"/>
      <c r="F89"/>
      <c r="G89"/>
      <c r="H89"/>
      <c r="I89"/>
      <c r="J89"/>
      <c r="K89"/>
      <c r="L89"/>
      <c r="M89"/>
      <c r="N89"/>
      <c r="O89"/>
      <c r="P89"/>
      <c r="Q89"/>
      <c r="R89"/>
      <c r="S89"/>
      <c r="T89"/>
      <c r="Y89" s="790"/>
      <c r="Z89" s="791"/>
      <c r="AA89" s="792"/>
    </row>
    <row r="90" spans="1:28">
      <c r="A90" s="1052"/>
      <c r="B90" s="1457"/>
      <c r="C90" s="1053"/>
      <c r="D90" s="1052"/>
      <c r="F90"/>
      <c r="G90"/>
      <c r="H90"/>
      <c r="I90"/>
      <c r="J90"/>
      <c r="K90"/>
      <c r="L90"/>
      <c r="M90"/>
      <c r="N90"/>
      <c r="O90"/>
      <c r="P90"/>
      <c r="Q90"/>
      <c r="R90"/>
      <c r="S90"/>
      <c r="T90"/>
      <c r="Y90" s="790"/>
      <c r="Z90" s="791"/>
      <c r="AA90" s="792"/>
    </row>
    <row r="91" spans="1:28">
      <c r="A91" s="1052"/>
      <c r="B91" s="1457"/>
      <c r="C91" s="1053"/>
      <c r="D91" s="1052"/>
      <c r="F91"/>
      <c r="G91"/>
      <c r="H91"/>
      <c r="I91"/>
      <c r="J91"/>
      <c r="K91"/>
      <c r="L91"/>
      <c r="M91"/>
      <c r="N91"/>
      <c r="O91"/>
      <c r="P91"/>
      <c r="Q91"/>
      <c r="R91"/>
      <c r="S91"/>
      <c r="T91"/>
      <c r="Y91" s="790"/>
      <c r="Z91" s="791"/>
      <c r="AA91" s="792"/>
    </row>
    <row r="92" spans="1:28">
      <c r="A92" s="1052"/>
      <c r="B92" s="1457"/>
      <c r="C92" s="1053"/>
      <c r="D92" s="1052"/>
      <c r="F92"/>
      <c r="G92"/>
      <c r="H92"/>
      <c r="I92"/>
      <c r="J92"/>
      <c r="K92"/>
      <c r="L92"/>
      <c r="M92"/>
      <c r="N92"/>
      <c r="O92"/>
      <c r="P92"/>
      <c r="Q92"/>
      <c r="R92"/>
      <c r="S92"/>
      <c r="T92"/>
      <c r="Y92" s="790"/>
      <c r="Z92" s="791"/>
      <c r="AA92" s="792"/>
    </row>
    <row r="93" spans="1:28">
      <c r="A93" s="1052"/>
      <c r="B93" s="1457"/>
      <c r="C93" s="1053"/>
      <c r="D93" s="1052"/>
      <c r="F93"/>
      <c r="G93"/>
      <c r="H93"/>
      <c r="I93"/>
      <c r="J93"/>
      <c r="K93"/>
      <c r="L93"/>
      <c r="M93"/>
      <c r="N93"/>
      <c r="O93"/>
      <c r="P93"/>
      <c r="Q93"/>
      <c r="R93"/>
      <c r="S93"/>
      <c r="T93"/>
      <c r="Y93" s="790"/>
      <c r="Z93" s="791"/>
      <c r="AA93" s="792"/>
    </row>
    <row r="94" spans="1:28">
      <c r="A94" s="1052"/>
      <c r="B94" s="1457"/>
      <c r="C94" s="1053"/>
      <c r="D94" s="1052"/>
      <c r="Y94" s="790"/>
      <c r="Z94" s="791"/>
      <c r="AA94" s="792"/>
    </row>
    <row r="95" spans="1:28">
      <c r="A95" s="1069"/>
      <c r="B95" s="1517"/>
      <c r="C95" s="1070"/>
      <c r="D95" s="1069"/>
      <c r="E95" s="39"/>
      <c r="F95" s="11"/>
      <c r="G95" s="11"/>
      <c r="H95" s="11"/>
      <c r="I95" s="11"/>
      <c r="J95" s="11"/>
      <c r="K95" s="11"/>
      <c r="L95" s="11"/>
      <c r="M95" s="11"/>
      <c r="N95" s="11"/>
      <c r="O95" s="11"/>
      <c r="P95" s="11"/>
      <c r="Q95" s="11"/>
      <c r="R95" s="11"/>
      <c r="S95" s="11"/>
      <c r="T95" s="11"/>
      <c r="U95" s="11"/>
      <c r="V95" s="11"/>
      <c r="W95" s="11"/>
      <c r="X95" s="13"/>
      <c r="Y95" s="1074"/>
      <c r="Z95" s="1075"/>
      <c r="AA95" s="1076"/>
    </row>
    <row r="96" spans="1:28" ht="13.5" customHeight="1">
      <c r="A96" s="1052" t="s">
        <v>1298</v>
      </c>
      <c r="B96" s="1457">
        <v>6</v>
      </c>
      <c r="C96" s="1053" t="s">
        <v>1299</v>
      </c>
      <c r="D96" s="1052" t="s">
        <v>1300</v>
      </c>
      <c r="F96" s="658" t="s">
        <v>19</v>
      </c>
      <c r="G96" s="658"/>
      <c r="H96" s="658"/>
      <c r="I96" s="658"/>
      <c r="J96" s="658"/>
      <c r="K96" s="658"/>
      <c r="L96" s="658"/>
      <c r="M96" s="1531" t="s">
        <v>18</v>
      </c>
      <c r="N96" s="1532"/>
      <c r="O96" s="1532"/>
      <c r="P96" s="1532"/>
      <c r="Q96" s="1532"/>
      <c r="R96" s="1532"/>
      <c r="S96" s="1532"/>
      <c r="T96" s="1532"/>
      <c r="U96" s="1533"/>
      <c r="Y96" s="790" t="s">
        <v>4</v>
      </c>
      <c r="Z96" s="791"/>
      <c r="AA96" s="792"/>
    </row>
    <row r="97" spans="1:36">
      <c r="A97" s="1052"/>
      <c r="B97" s="1457"/>
      <c r="C97" s="1053"/>
      <c r="D97" s="1052"/>
      <c r="F97" s="658"/>
      <c r="G97" s="658"/>
      <c r="H97" s="658"/>
      <c r="I97" s="658"/>
      <c r="J97" s="658"/>
      <c r="K97" s="658"/>
      <c r="L97" s="658"/>
      <c r="M97" s="669"/>
      <c r="N97" s="670"/>
      <c r="O97" s="670"/>
      <c r="P97" s="670"/>
      <c r="Q97" s="670"/>
      <c r="R97" s="670"/>
      <c r="S97" s="670"/>
      <c r="T97" s="670"/>
      <c r="U97" s="671"/>
      <c r="Y97" s="790"/>
      <c r="Z97" s="791"/>
      <c r="AA97" s="792"/>
    </row>
    <row r="98" spans="1:36">
      <c r="A98" s="1052"/>
      <c r="B98" s="1457"/>
      <c r="C98" s="1053"/>
      <c r="D98" s="1052"/>
      <c r="F98" s="3" t="s">
        <v>1242</v>
      </c>
      <c r="Y98" s="790"/>
      <c r="Z98" s="791"/>
      <c r="AA98" s="792"/>
    </row>
    <row r="99" spans="1:36">
      <c r="A99" s="1052"/>
      <c r="B99" s="1457"/>
      <c r="C99" s="1053"/>
      <c r="D99" s="1052"/>
      <c r="F99" s="1534" t="s">
        <v>1244</v>
      </c>
      <c r="G99" s="1474"/>
      <c r="H99" s="1474"/>
      <c r="I99" s="1474"/>
      <c r="J99" s="1474" t="s">
        <v>1301</v>
      </c>
      <c r="K99" s="1474"/>
      <c r="L99" s="1474"/>
      <c r="M99" s="1474"/>
      <c r="N99" s="1474"/>
      <c r="O99" s="1474"/>
      <c r="P99" s="1474"/>
      <c r="Q99" s="1474"/>
      <c r="R99" s="1474"/>
      <c r="S99" s="1474"/>
      <c r="T99" s="1474"/>
      <c r="U99" s="1474"/>
      <c r="V99" s="1474"/>
      <c r="W99" s="1475"/>
      <c r="Y99" s="790"/>
      <c r="Z99" s="791"/>
      <c r="AA99" s="792"/>
    </row>
    <row r="100" spans="1:36">
      <c r="A100" s="1052"/>
      <c r="B100" s="1457"/>
      <c r="C100" s="1053"/>
      <c r="D100" s="1052"/>
      <c r="F100" s="1535"/>
      <c r="G100" s="1478"/>
      <c r="H100" s="1478"/>
      <c r="I100" s="1478"/>
      <c r="J100" s="1478" t="s">
        <v>1302</v>
      </c>
      <c r="K100" s="1478"/>
      <c r="L100" s="1478"/>
      <c r="M100" s="1478"/>
      <c r="N100" s="1478"/>
      <c r="O100" s="1478"/>
      <c r="P100" s="1478"/>
      <c r="Q100" s="1478"/>
      <c r="R100" s="1478"/>
      <c r="S100" s="1478"/>
      <c r="T100" s="1478"/>
      <c r="U100" s="1478"/>
      <c r="V100" s="1478"/>
      <c r="W100" s="1479"/>
      <c r="Y100" s="423"/>
      <c r="Z100" s="251"/>
      <c r="AA100" s="424"/>
    </row>
    <row r="101" spans="1:36">
      <c r="A101" s="1052"/>
      <c r="B101" s="1457"/>
      <c r="C101" s="1053"/>
      <c r="D101" s="1052"/>
      <c r="F101" s="1536"/>
      <c r="G101" s="632" t="s">
        <v>1303</v>
      </c>
      <c r="H101" s="552"/>
      <c r="I101" s="553"/>
      <c r="J101" s="632" t="s">
        <v>1251</v>
      </c>
      <c r="K101" s="552"/>
      <c r="L101" s="552"/>
      <c r="M101" s="552"/>
      <c r="N101" s="553"/>
      <c r="O101" s="1537"/>
      <c r="P101" s="632" t="s">
        <v>1303</v>
      </c>
      <c r="Q101" s="552"/>
      <c r="R101" s="553"/>
      <c r="S101" s="632" t="s">
        <v>1251</v>
      </c>
      <c r="T101" s="552"/>
      <c r="U101" s="552"/>
      <c r="V101" s="552"/>
      <c r="W101" s="553"/>
      <c r="Y101" s="423"/>
      <c r="Z101" s="251"/>
      <c r="AA101" s="424"/>
    </row>
    <row r="102" spans="1:36">
      <c r="A102" s="1052"/>
      <c r="B102" s="1457"/>
      <c r="C102" s="1053"/>
      <c r="D102" s="1052"/>
      <c r="F102" s="1538" t="s">
        <v>1252</v>
      </c>
      <c r="G102" s="1539"/>
      <c r="H102" s="1540"/>
      <c r="I102" s="1541"/>
      <c r="J102" s="1487"/>
      <c r="K102" s="1542"/>
      <c r="L102" s="1542"/>
      <c r="M102" s="1542"/>
      <c r="N102" s="520" t="s">
        <v>1254</v>
      </c>
      <c r="O102" s="1543" t="s">
        <v>1304</v>
      </c>
      <c r="P102" s="1055"/>
      <c r="Q102" s="1544"/>
      <c r="R102" s="1545"/>
      <c r="S102" s="537" t="s">
        <v>1305</v>
      </c>
      <c r="T102" s="1488"/>
      <c r="U102" s="1542"/>
      <c r="V102" s="1542"/>
      <c r="W102" s="520" t="s">
        <v>1254</v>
      </c>
      <c r="Y102" s="423"/>
      <c r="Z102" s="251"/>
      <c r="AA102" s="424"/>
    </row>
    <row r="103" spans="1:36">
      <c r="A103" s="1052"/>
      <c r="B103" s="1457"/>
      <c r="C103" s="1053"/>
      <c r="D103" s="1052"/>
      <c r="F103" s="1538" t="s">
        <v>1258</v>
      </c>
      <c r="G103" s="1539"/>
      <c r="H103" s="1540"/>
      <c r="I103" s="1541"/>
      <c r="J103" s="1487"/>
      <c r="K103" s="1542"/>
      <c r="L103" s="1542"/>
      <c r="M103" s="1542"/>
      <c r="N103" s="520" t="s">
        <v>1254</v>
      </c>
      <c r="O103" s="1447"/>
      <c r="P103" s="1546"/>
      <c r="Q103" s="1547"/>
      <c r="R103" s="1548"/>
      <c r="S103" s="537" t="s">
        <v>1306</v>
      </c>
      <c r="T103" s="1488"/>
      <c r="U103" s="1542"/>
      <c r="V103" s="1542"/>
      <c r="W103" s="520" t="s">
        <v>1254</v>
      </c>
      <c r="Y103" s="423"/>
      <c r="Z103" s="251"/>
      <c r="AA103" s="424"/>
    </row>
    <row r="104" spans="1:36" ht="13.5" customHeight="1">
      <c r="A104" s="1052"/>
      <c r="B104" s="1457"/>
      <c r="C104" s="1053"/>
      <c r="D104" s="1052"/>
      <c r="F104" s="1538" t="s">
        <v>1263</v>
      </c>
      <c r="G104" s="1539"/>
      <c r="H104" s="1540"/>
      <c r="I104" s="1541"/>
      <c r="J104" s="1487"/>
      <c r="K104" s="1542"/>
      <c r="L104" s="1542"/>
      <c r="M104" s="1542"/>
      <c r="N104" s="520" t="s">
        <v>1254</v>
      </c>
      <c r="O104" s="1543" t="s">
        <v>1307</v>
      </c>
      <c r="P104" s="1055"/>
      <c r="Q104" s="1544"/>
      <c r="R104" s="1545"/>
      <c r="S104" s="537" t="s">
        <v>1305</v>
      </c>
      <c r="T104" s="1488"/>
      <c r="U104" s="1542"/>
      <c r="V104" s="1542"/>
      <c r="W104" s="520" t="s">
        <v>1254</v>
      </c>
      <c r="Y104" s="423"/>
      <c r="Z104" s="251"/>
      <c r="AA104" s="424"/>
    </row>
    <row r="105" spans="1:36" ht="13.5" customHeight="1">
      <c r="A105" s="1052"/>
      <c r="B105" s="1457"/>
      <c r="C105" s="1053"/>
      <c r="D105" s="1052"/>
      <c r="F105" s="1538" t="s">
        <v>1308</v>
      </c>
      <c r="G105" s="1539"/>
      <c r="H105" s="1540"/>
      <c r="I105" s="1541"/>
      <c r="J105" s="1487"/>
      <c r="K105" s="1542"/>
      <c r="L105" s="1542"/>
      <c r="M105" s="1542"/>
      <c r="N105" s="520" t="s">
        <v>1254</v>
      </c>
      <c r="O105" s="1447"/>
      <c r="P105" s="1546"/>
      <c r="Q105" s="1547"/>
      <c r="R105" s="1548"/>
      <c r="S105" s="537" t="s">
        <v>1306</v>
      </c>
      <c r="T105" s="1488"/>
      <c r="U105" s="1542"/>
      <c r="V105" s="1542"/>
      <c r="W105" s="520" t="s">
        <v>1254</v>
      </c>
      <c r="Y105" s="423"/>
      <c r="Z105" s="251"/>
      <c r="AA105" s="424"/>
    </row>
    <row r="106" spans="1:36" ht="13.5" customHeight="1">
      <c r="A106" s="1052"/>
      <c r="B106" s="1457"/>
      <c r="C106" s="1053"/>
      <c r="D106" s="1052"/>
      <c r="F106" s="1538" t="s">
        <v>1309</v>
      </c>
      <c r="G106" s="1539"/>
      <c r="H106" s="1549"/>
      <c r="I106" s="1550"/>
      <c r="J106" s="1487"/>
      <c r="K106" s="1488"/>
      <c r="L106" s="1488"/>
      <c r="M106" s="1488"/>
      <c r="N106" s="520" t="s">
        <v>1254</v>
      </c>
      <c r="O106" s="1538" t="s">
        <v>1279</v>
      </c>
      <c r="P106" s="1539"/>
      <c r="Q106" s="1540"/>
      <c r="R106" s="1541"/>
      <c r="S106" s="1487"/>
      <c r="T106" s="1488"/>
      <c r="U106" s="1488"/>
      <c r="V106" s="1488"/>
      <c r="W106" s="520" t="s">
        <v>1254</v>
      </c>
      <c r="Y106" s="423"/>
      <c r="Z106" s="251"/>
      <c r="AA106" s="424"/>
      <c r="AC106"/>
      <c r="AD106"/>
      <c r="AE106"/>
      <c r="AF106"/>
      <c r="AG106"/>
      <c r="AH106"/>
      <c r="AI106"/>
      <c r="AJ106"/>
    </row>
    <row r="107" spans="1:36" ht="13.5" customHeight="1">
      <c r="A107" s="1052"/>
      <c r="B107" s="1457"/>
      <c r="C107" s="1053"/>
      <c r="D107" s="1052"/>
      <c r="O107" s="1538" t="s">
        <v>1310</v>
      </c>
      <c r="P107" s="1539"/>
      <c r="Q107" s="1549"/>
      <c r="R107" s="1550"/>
      <c r="S107" s="1487"/>
      <c r="T107" s="1488"/>
      <c r="U107" s="1488"/>
      <c r="V107" s="1488"/>
      <c r="W107" s="520" t="s">
        <v>1254</v>
      </c>
      <c r="Y107" s="423"/>
      <c r="Z107" s="251"/>
      <c r="AA107" s="424"/>
      <c r="AC107"/>
      <c r="AD107"/>
      <c r="AE107"/>
      <c r="AF107"/>
      <c r="AG107"/>
      <c r="AH107"/>
      <c r="AI107"/>
      <c r="AJ107"/>
    </row>
    <row r="108" spans="1:36" ht="13.5" customHeight="1">
      <c r="A108" s="1052"/>
      <c r="B108" s="1457"/>
      <c r="C108" s="1053"/>
      <c r="D108" s="1052"/>
      <c r="S108" s="1551"/>
      <c r="T108" s="1551"/>
      <c r="U108" s="1551"/>
      <c r="V108" s="1551"/>
      <c r="W108" s="94"/>
      <c r="Y108" s="423"/>
      <c r="Z108" s="251"/>
      <c r="AA108" s="424"/>
      <c r="AC108"/>
      <c r="AD108"/>
      <c r="AE108"/>
      <c r="AF108"/>
      <c r="AG108"/>
      <c r="AH108"/>
      <c r="AI108"/>
      <c r="AJ108"/>
    </row>
    <row r="109" spans="1:36" ht="13.5" customHeight="1">
      <c r="A109" s="1052"/>
      <c r="B109" s="1457"/>
      <c r="C109" s="1053"/>
      <c r="D109" s="1052"/>
      <c r="S109" s="1551"/>
      <c r="T109" s="1551"/>
      <c r="U109" s="1551"/>
      <c r="V109" s="1551"/>
      <c r="W109" s="94"/>
      <c r="Y109" s="423"/>
      <c r="Z109" s="251"/>
      <c r="AA109" s="424"/>
      <c r="AC109"/>
      <c r="AD109"/>
      <c r="AE109"/>
      <c r="AF109"/>
      <c r="AG109"/>
      <c r="AH109"/>
      <c r="AI109"/>
      <c r="AJ109"/>
    </row>
    <row r="110" spans="1:36" ht="13.5" customHeight="1">
      <c r="A110" s="1052"/>
      <c r="B110" s="1457"/>
      <c r="C110" s="1053"/>
      <c r="D110" s="1052"/>
      <c r="S110"/>
      <c r="T110"/>
      <c r="Y110" s="423"/>
      <c r="Z110" s="251"/>
      <c r="AA110" s="424"/>
      <c r="AC110"/>
      <c r="AD110"/>
      <c r="AE110"/>
      <c r="AF110"/>
      <c r="AG110"/>
      <c r="AH110"/>
      <c r="AI110"/>
      <c r="AJ110"/>
    </row>
    <row r="111" spans="1:36" ht="13.5" customHeight="1">
      <c r="A111" s="1052"/>
      <c r="B111" s="1457"/>
      <c r="C111" s="1053"/>
      <c r="D111" s="1052"/>
      <c r="S111"/>
      <c r="T111"/>
      <c r="Y111" s="423"/>
      <c r="Z111" s="251"/>
      <c r="AA111" s="424"/>
      <c r="AC111"/>
      <c r="AD111"/>
      <c r="AE111"/>
      <c r="AF111"/>
      <c r="AG111"/>
      <c r="AH111"/>
      <c r="AI111"/>
      <c r="AJ111"/>
    </row>
    <row r="112" spans="1:36" ht="13.5" customHeight="1">
      <c r="A112" s="1052"/>
      <c r="B112" s="1457"/>
      <c r="C112" s="1053"/>
      <c r="D112" s="1052"/>
      <c r="S112"/>
      <c r="T112"/>
      <c r="Y112" s="423"/>
      <c r="Z112" s="251"/>
      <c r="AA112" s="424"/>
      <c r="AC112"/>
      <c r="AD112"/>
      <c r="AE112"/>
      <c r="AF112"/>
      <c r="AG112"/>
      <c r="AH112"/>
      <c r="AI112"/>
      <c r="AJ112"/>
    </row>
    <row r="113" spans="1:36" ht="13.5" customHeight="1">
      <c r="A113" s="1052"/>
      <c r="B113" s="1457"/>
      <c r="C113" s="1053"/>
      <c r="D113" s="1052"/>
      <c r="S113"/>
      <c r="T113"/>
      <c r="Y113" s="423"/>
      <c r="Z113" s="251"/>
      <c r="AA113" s="424"/>
      <c r="AC113"/>
      <c r="AD113"/>
      <c r="AE113"/>
      <c r="AF113"/>
      <c r="AG113"/>
      <c r="AH113"/>
      <c r="AI113"/>
      <c r="AJ113"/>
    </row>
    <row r="114" spans="1:36" ht="13.5" customHeight="1">
      <c r="A114" s="1052"/>
      <c r="B114" s="1457"/>
      <c r="C114" s="1053"/>
      <c r="D114" s="1052"/>
      <c r="S114"/>
      <c r="T114"/>
      <c r="Y114" s="423"/>
      <c r="Z114" s="251"/>
      <c r="AA114" s="424"/>
      <c r="AC114"/>
      <c r="AD114"/>
      <c r="AE114"/>
      <c r="AF114"/>
      <c r="AG114"/>
      <c r="AH114"/>
      <c r="AI114"/>
      <c r="AJ114"/>
    </row>
    <row r="115" spans="1:36" ht="13.5" customHeight="1">
      <c r="A115" s="1052"/>
      <c r="B115" s="1457"/>
      <c r="C115" s="1053"/>
      <c r="D115" s="1052"/>
      <c r="S115"/>
      <c r="T115"/>
      <c r="Y115" s="423"/>
      <c r="Z115" s="251"/>
      <c r="AA115" s="424"/>
      <c r="AC115"/>
      <c r="AD115"/>
      <c r="AE115"/>
      <c r="AF115"/>
      <c r="AG115"/>
      <c r="AH115"/>
      <c r="AI115"/>
      <c r="AJ115"/>
    </row>
    <row r="116" spans="1:36" ht="13.5" customHeight="1">
      <c r="A116" s="1052"/>
      <c r="B116" s="1457"/>
      <c r="C116" s="1053"/>
      <c r="D116" s="1052"/>
      <c r="F116"/>
      <c r="G116"/>
      <c r="H116"/>
      <c r="I116"/>
      <c r="J116"/>
      <c r="K116"/>
      <c r="L116"/>
      <c r="M116"/>
      <c r="N116"/>
      <c r="O116"/>
      <c r="P116"/>
      <c r="Q116"/>
      <c r="R116"/>
      <c r="S116"/>
      <c r="T116"/>
      <c r="Y116" s="423"/>
      <c r="Z116" s="251"/>
      <c r="AA116" s="424"/>
      <c r="AC116"/>
      <c r="AD116"/>
      <c r="AE116"/>
      <c r="AF116"/>
      <c r="AG116"/>
      <c r="AH116"/>
      <c r="AI116"/>
      <c r="AJ116"/>
    </row>
    <row r="117" spans="1:36" ht="13.5" customHeight="1">
      <c r="A117" s="1552"/>
      <c r="B117" s="1553"/>
      <c r="C117" s="1554"/>
      <c r="D117" s="1052"/>
      <c r="E117" s="6"/>
      <c r="F117"/>
      <c r="G117"/>
      <c r="H117"/>
      <c r="I117"/>
      <c r="J117"/>
      <c r="K117"/>
      <c r="L117"/>
      <c r="M117" s="88"/>
      <c r="N117" s="88"/>
      <c r="O117" s="1555"/>
      <c r="P117" s="1556"/>
      <c r="Q117" s="1556"/>
      <c r="R117" s="1556"/>
      <c r="S117" s="1557"/>
      <c r="T117" s="1558"/>
      <c r="U117" s="1559"/>
      <c r="V117" s="1560"/>
      <c r="W117" s="1561"/>
      <c r="Y117" s="423"/>
      <c r="Z117" s="251"/>
      <c r="AA117" s="424"/>
      <c r="AC117"/>
      <c r="AD117"/>
      <c r="AE117"/>
      <c r="AF117"/>
      <c r="AG117"/>
      <c r="AH117"/>
      <c r="AI117"/>
      <c r="AJ117"/>
    </row>
    <row r="118" spans="1:36" ht="13.5" customHeight="1">
      <c r="A118" s="1052"/>
      <c r="B118" s="1457">
        <v>7</v>
      </c>
      <c r="C118" s="1053" t="s">
        <v>1311</v>
      </c>
      <c r="D118" s="1052" t="s">
        <v>1312</v>
      </c>
      <c r="F118" s="658" t="s">
        <v>1313</v>
      </c>
      <c r="G118" s="658"/>
      <c r="H118" s="658"/>
      <c r="I118" s="658"/>
      <c r="J118" s="658"/>
      <c r="K118" s="658"/>
      <c r="L118" s="658"/>
      <c r="M118" s="666" t="s">
        <v>18</v>
      </c>
      <c r="N118" s="859"/>
      <c r="O118" s="859"/>
      <c r="P118" s="859"/>
      <c r="Q118" s="859"/>
      <c r="R118" s="859"/>
      <c r="S118" s="859"/>
      <c r="T118" s="859"/>
      <c r="U118" s="860"/>
      <c r="V118"/>
      <c r="W118"/>
      <c r="X118"/>
      <c r="Y118" s="790" t="s">
        <v>189</v>
      </c>
      <c r="Z118" s="791"/>
      <c r="AA118" s="792"/>
      <c r="AB118" s="1562"/>
      <c r="AC118"/>
      <c r="AD118"/>
      <c r="AE118"/>
      <c r="AF118"/>
      <c r="AG118"/>
      <c r="AH118"/>
      <c r="AI118"/>
      <c r="AJ118"/>
    </row>
    <row r="119" spans="1:36" ht="13.5" customHeight="1">
      <c r="A119" s="1052"/>
      <c r="B119" s="1457"/>
      <c r="C119" s="1053"/>
      <c r="D119" s="1052"/>
      <c r="F119" s="658"/>
      <c r="G119" s="658"/>
      <c r="H119" s="658"/>
      <c r="I119" s="658"/>
      <c r="J119" s="658"/>
      <c r="K119" s="658"/>
      <c r="L119" s="658"/>
      <c r="M119" s="669"/>
      <c r="N119" s="670"/>
      <c r="O119" s="670"/>
      <c r="P119" s="670"/>
      <c r="Q119" s="670"/>
      <c r="R119" s="670"/>
      <c r="S119" s="670"/>
      <c r="T119" s="670"/>
      <c r="U119" s="671"/>
      <c r="V119" s="1563"/>
      <c r="W119" s="1563"/>
      <c r="X119" s="1563"/>
      <c r="Y119" s="790"/>
      <c r="Z119" s="791"/>
      <c r="AA119" s="792"/>
      <c r="AB119" s="1564"/>
      <c r="AC119"/>
      <c r="AD119"/>
      <c r="AE119"/>
      <c r="AF119"/>
      <c r="AG119"/>
      <c r="AH119"/>
      <c r="AI119"/>
      <c r="AJ119"/>
    </row>
    <row r="120" spans="1:36" ht="13.5" customHeight="1">
      <c r="A120" s="1052"/>
      <c r="B120" s="1457"/>
      <c r="C120" s="1053"/>
      <c r="D120" s="1052"/>
      <c r="F120" s="1563"/>
      <c r="G120" s="1563"/>
      <c r="H120" s="1563"/>
      <c r="I120" s="1563"/>
      <c r="J120" s="1563"/>
      <c r="K120" s="1563"/>
      <c r="L120" s="1563"/>
      <c r="M120" s="1563"/>
      <c r="N120" s="1563"/>
      <c r="O120" s="1563"/>
      <c r="P120" s="1563"/>
      <c r="Q120" s="1563"/>
      <c r="R120" s="1563"/>
      <c r="S120" s="1563"/>
      <c r="T120" s="1563"/>
      <c r="U120" s="1563"/>
      <c r="V120" s="1563"/>
      <c r="W120" s="1563"/>
      <c r="X120" s="1563"/>
      <c r="Y120" s="790"/>
      <c r="Z120" s="791"/>
      <c r="AA120" s="792"/>
      <c r="AB120" s="1564"/>
      <c r="AC120"/>
      <c r="AD120"/>
      <c r="AE120"/>
      <c r="AF120"/>
      <c r="AG120"/>
      <c r="AH120"/>
      <c r="AI120"/>
      <c r="AJ120"/>
    </row>
    <row r="121" spans="1:36" ht="13.5" customHeight="1">
      <c r="A121" s="1052"/>
      <c r="B121" s="1457"/>
      <c r="C121" s="1053"/>
      <c r="D121" s="1052"/>
      <c r="F121"/>
      <c r="G121"/>
      <c r="H121"/>
      <c r="I121"/>
      <c r="J121"/>
      <c r="K121"/>
      <c r="L121"/>
      <c r="M121"/>
      <c r="N121"/>
      <c r="O121"/>
      <c r="P121"/>
      <c r="Q121"/>
      <c r="R121"/>
      <c r="S121"/>
      <c r="T121"/>
      <c r="U121"/>
      <c r="V121"/>
      <c r="W121"/>
      <c r="X121" s="1565"/>
      <c r="Y121" s="790"/>
      <c r="Z121" s="791"/>
      <c r="AA121" s="792"/>
      <c r="AB121" s="1564"/>
      <c r="AC121"/>
      <c r="AD121"/>
      <c r="AE121"/>
      <c r="AF121"/>
      <c r="AG121"/>
      <c r="AH121"/>
      <c r="AI121"/>
      <c r="AJ121"/>
    </row>
    <row r="122" spans="1:36" ht="13.5" customHeight="1">
      <c r="A122" s="1052"/>
      <c r="B122" s="1457"/>
      <c r="C122" s="1053"/>
      <c r="D122" s="1052"/>
      <c r="F122"/>
      <c r="G122"/>
      <c r="H122"/>
      <c r="I122"/>
      <c r="J122"/>
      <c r="K122"/>
      <c r="L122"/>
      <c r="M122"/>
      <c r="N122"/>
      <c r="O122"/>
      <c r="P122"/>
      <c r="Q122"/>
      <c r="R122"/>
      <c r="S122"/>
      <c r="T122"/>
      <c r="U122"/>
      <c r="V122"/>
      <c r="W122"/>
      <c r="X122" s="1566"/>
      <c r="Y122" s="790"/>
      <c r="Z122" s="791"/>
      <c r="AA122" s="792"/>
      <c r="AB122" s="1564"/>
      <c r="AC122"/>
      <c r="AD122"/>
      <c r="AE122"/>
      <c r="AF122"/>
      <c r="AG122"/>
      <c r="AH122"/>
      <c r="AI122"/>
      <c r="AJ122"/>
    </row>
    <row r="123" spans="1:36" ht="6.75" customHeight="1">
      <c r="A123" s="255"/>
      <c r="B123" s="1529"/>
      <c r="C123" s="256"/>
      <c r="D123" s="255"/>
      <c r="F123"/>
      <c r="G123"/>
      <c r="H123"/>
      <c r="I123"/>
      <c r="J123"/>
      <c r="K123"/>
      <c r="L123"/>
      <c r="M123"/>
      <c r="N123"/>
      <c r="O123"/>
      <c r="P123"/>
      <c r="Q123"/>
      <c r="R123"/>
      <c r="S123"/>
      <c r="T123"/>
      <c r="U123"/>
      <c r="V123"/>
      <c r="W123"/>
      <c r="Y123" s="423"/>
      <c r="Z123" s="251"/>
      <c r="AA123" s="424"/>
      <c r="AC123"/>
      <c r="AD123"/>
      <c r="AE123"/>
      <c r="AF123"/>
      <c r="AG123"/>
      <c r="AH123"/>
      <c r="AI123"/>
      <c r="AJ123"/>
    </row>
    <row r="124" spans="1:36" ht="15" customHeight="1">
      <c r="A124" s="1471" t="s">
        <v>1314</v>
      </c>
      <c r="B124" s="1529">
        <v>8</v>
      </c>
      <c r="C124" s="1053" t="s">
        <v>1315</v>
      </c>
      <c r="D124" s="1052" t="s">
        <v>1316</v>
      </c>
      <c r="F124" s="658" t="s">
        <v>19</v>
      </c>
      <c r="G124" s="658"/>
      <c r="H124" s="658"/>
      <c r="I124" s="658"/>
      <c r="J124" s="658"/>
      <c r="K124" s="658"/>
      <c r="L124" s="658"/>
      <c r="M124" s="666" t="s">
        <v>18</v>
      </c>
      <c r="N124" s="859"/>
      <c r="O124" s="859"/>
      <c r="P124" s="859"/>
      <c r="Q124" s="859"/>
      <c r="R124" s="859"/>
      <c r="S124" s="859"/>
      <c r="T124" s="859"/>
      <c r="U124" s="860"/>
      <c r="V124"/>
      <c r="W124"/>
      <c r="Y124" s="790" t="s">
        <v>4</v>
      </c>
      <c r="Z124" s="791"/>
      <c r="AA124" s="792"/>
      <c r="AC124"/>
      <c r="AD124"/>
      <c r="AE124"/>
      <c r="AF124"/>
      <c r="AG124"/>
      <c r="AH124"/>
      <c r="AI124"/>
      <c r="AJ124"/>
    </row>
    <row r="125" spans="1:36" ht="15" customHeight="1">
      <c r="A125" s="1471"/>
      <c r="B125" s="1529"/>
      <c r="C125" s="1053"/>
      <c r="D125" s="1052"/>
      <c r="F125" s="658"/>
      <c r="G125" s="658"/>
      <c r="H125" s="658"/>
      <c r="I125" s="658"/>
      <c r="J125" s="658"/>
      <c r="K125" s="658"/>
      <c r="L125" s="658"/>
      <c r="M125" s="669"/>
      <c r="N125" s="670"/>
      <c r="O125" s="670"/>
      <c r="P125" s="670"/>
      <c r="Q125" s="670"/>
      <c r="R125" s="670"/>
      <c r="S125" s="670"/>
      <c r="T125" s="670"/>
      <c r="U125" s="671"/>
      <c r="V125"/>
      <c r="W125"/>
      <c r="Y125" s="790"/>
      <c r="Z125" s="791"/>
      <c r="AA125" s="792"/>
      <c r="AC125"/>
      <c r="AD125"/>
      <c r="AE125"/>
      <c r="AF125"/>
      <c r="AG125"/>
      <c r="AH125"/>
      <c r="AI125"/>
      <c r="AJ125"/>
    </row>
    <row r="126" spans="1:36" ht="15" customHeight="1">
      <c r="A126" s="1471"/>
      <c r="B126" s="1529"/>
      <c r="C126" s="1053"/>
      <c r="D126" s="1052"/>
      <c r="F126"/>
      <c r="G126"/>
      <c r="H126"/>
      <c r="I126"/>
      <c r="J126"/>
      <c r="K126"/>
      <c r="L126"/>
      <c r="M126"/>
      <c r="N126"/>
      <c r="O126"/>
      <c r="P126"/>
      <c r="Q126"/>
      <c r="R126"/>
      <c r="S126"/>
      <c r="T126"/>
      <c r="U126"/>
      <c r="V126"/>
      <c r="W126"/>
      <c r="Y126" s="790"/>
      <c r="Z126" s="791"/>
      <c r="AA126" s="792"/>
      <c r="AC126"/>
      <c r="AD126"/>
      <c r="AE126"/>
      <c r="AF126"/>
      <c r="AG126"/>
      <c r="AH126"/>
      <c r="AI126"/>
      <c r="AJ126"/>
    </row>
    <row r="127" spans="1:36" ht="15" customHeight="1">
      <c r="A127" s="1471"/>
      <c r="B127" s="1529"/>
      <c r="C127" s="1053"/>
      <c r="D127" s="1052"/>
      <c r="F127" s="1567" t="s">
        <v>1317</v>
      </c>
      <c r="G127" s="1567"/>
      <c r="H127" s="1567"/>
      <c r="I127" s="1567"/>
      <c r="J127" s="1567"/>
      <c r="K127" s="1567"/>
      <c r="L127" s="1567"/>
      <c r="M127" s="1567"/>
      <c r="N127" s="1567"/>
      <c r="O127" s="1567"/>
      <c r="P127" s="1567"/>
      <c r="Q127" s="1567"/>
      <c r="R127" s="1567"/>
      <c r="S127" s="1567"/>
      <c r="T127" s="1567"/>
      <c r="U127" s="1567"/>
      <c r="V127" s="1567"/>
      <c r="W127" s="1567"/>
      <c r="X127" s="1067"/>
      <c r="Y127" s="790"/>
      <c r="Z127" s="791"/>
      <c r="AA127" s="792"/>
      <c r="AC127"/>
      <c r="AD127"/>
      <c r="AE127"/>
      <c r="AF127"/>
      <c r="AG127"/>
      <c r="AH127"/>
      <c r="AI127"/>
      <c r="AJ127"/>
    </row>
    <row r="128" spans="1:36" ht="15" customHeight="1">
      <c r="A128" s="1471"/>
      <c r="B128" s="1529"/>
      <c r="C128" s="1053"/>
      <c r="D128" s="1052"/>
      <c r="F128" s="1568" t="s">
        <v>1318</v>
      </c>
      <c r="G128" s="1569" t="s">
        <v>1319</v>
      </c>
      <c r="H128" s="1569"/>
      <c r="I128" s="1569"/>
      <c r="J128" s="1569"/>
      <c r="K128" s="1569"/>
      <c r="L128" s="1569"/>
      <c r="M128" s="1569"/>
      <c r="N128" s="1569"/>
      <c r="O128" s="1569"/>
      <c r="P128" s="1569"/>
      <c r="Q128" s="1569"/>
      <c r="R128" s="1569"/>
      <c r="S128" s="1569"/>
      <c r="T128" s="1569"/>
      <c r="U128" s="1569"/>
      <c r="V128" s="1570" t="s">
        <v>243</v>
      </c>
      <c r="W128" s="1571"/>
      <c r="Y128" s="423"/>
      <c r="Z128" s="251"/>
      <c r="AA128" s="424"/>
      <c r="AC128"/>
      <c r="AD128"/>
      <c r="AE128"/>
      <c r="AF128"/>
      <c r="AG128"/>
      <c r="AH128"/>
      <c r="AI128"/>
      <c r="AJ128"/>
    </row>
    <row r="129" spans="1:36" ht="15" customHeight="1">
      <c r="A129" s="1471"/>
      <c r="B129" s="1529"/>
      <c r="C129" s="1053"/>
      <c r="D129" s="1052"/>
      <c r="F129" s="1572"/>
      <c r="G129" s="1573"/>
      <c r="H129" s="1573"/>
      <c r="I129" s="1573"/>
      <c r="J129" s="1573"/>
      <c r="K129" s="1573"/>
      <c r="L129" s="1573"/>
      <c r="M129" s="1573"/>
      <c r="N129" s="1573"/>
      <c r="O129" s="1573"/>
      <c r="P129" s="1573"/>
      <c r="Q129" s="1573"/>
      <c r="R129" s="1573"/>
      <c r="S129" s="1573"/>
      <c r="T129" s="1573"/>
      <c r="U129" s="1573"/>
      <c r="V129" s="1574"/>
      <c r="W129" s="1575"/>
      <c r="Y129" s="423"/>
      <c r="Z129" s="251"/>
      <c r="AA129" s="424"/>
      <c r="AC129"/>
      <c r="AD129"/>
      <c r="AE129"/>
      <c r="AF129"/>
      <c r="AG129"/>
      <c r="AH129"/>
      <c r="AI129"/>
      <c r="AJ129"/>
    </row>
    <row r="130" spans="1:36" ht="15" customHeight="1">
      <c r="A130" s="1471"/>
      <c r="B130" s="1529"/>
      <c r="C130" s="1053"/>
      <c r="D130" s="1052"/>
      <c r="F130" s="1572"/>
      <c r="G130" s="1573"/>
      <c r="H130" s="1573"/>
      <c r="I130" s="1573"/>
      <c r="J130" s="1573"/>
      <c r="K130" s="1573"/>
      <c r="L130" s="1573"/>
      <c r="M130" s="1573"/>
      <c r="N130" s="1573"/>
      <c r="O130" s="1573"/>
      <c r="P130" s="1573"/>
      <c r="Q130" s="1573"/>
      <c r="R130" s="1573"/>
      <c r="S130" s="1573"/>
      <c r="T130" s="1573"/>
      <c r="U130" s="1573"/>
      <c r="V130" s="1574"/>
      <c r="W130" s="1575"/>
      <c r="Y130" s="423"/>
      <c r="Z130" s="251"/>
      <c r="AA130" s="424"/>
      <c r="AC130"/>
      <c r="AD130"/>
      <c r="AE130"/>
      <c r="AF130"/>
      <c r="AG130"/>
      <c r="AH130"/>
      <c r="AI130"/>
      <c r="AJ130"/>
    </row>
    <row r="131" spans="1:36" ht="15" customHeight="1">
      <c r="A131" s="1471"/>
      <c r="B131" s="1529"/>
      <c r="C131" s="256"/>
      <c r="D131" s="1052"/>
      <c r="F131" s="1572"/>
      <c r="G131" s="1573"/>
      <c r="H131" s="1573"/>
      <c r="I131" s="1573"/>
      <c r="J131" s="1573"/>
      <c r="K131" s="1573"/>
      <c r="L131" s="1573"/>
      <c r="M131" s="1573"/>
      <c r="N131" s="1573"/>
      <c r="O131" s="1573"/>
      <c r="P131" s="1573"/>
      <c r="Q131" s="1573"/>
      <c r="R131" s="1573"/>
      <c r="S131" s="1573"/>
      <c r="T131" s="1573"/>
      <c r="U131" s="1573"/>
      <c r="V131" s="1576"/>
      <c r="W131" s="1577"/>
      <c r="Y131" s="423"/>
      <c r="Z131" s="251"/>
      <c r="AA131" s="424"/>
      <c r="AC131"/>
      <c r="AD131"/>
      <c r="AE131"/>
      <c r="AF131"/>
      <c r="AG131"/>
      <c r="AH131"/>
      <c r="AI131"/>
      <c r="AJ131"/>
    </row>
    <row r="132" spans="1:36" ht="15" customHeight="1">
      <c r="A132" s="1471"/>
      <c r="B132" s="1529"/>
      <c r="C132" s="256"/>
      <c r="D132" s="1052"/>
      <c r="F132" s="1572" t="s">
        <v>1320</v>
      </c>
      <c r="G132" s="1573" t="s">
        <v>1321</v>
      </c>
      <c r="H132" s="1573"/>
      <c r="I132" s="1573"/>
      <c r="J132" s="1573"/>
      <c r="K132" s="1573"/>
      <c r="L132" s="1573"/>
      <c r="M132" s="1573"/>
      <c r="N132" s="1573"/>
      <c r="O132" s="1573"/>
      <c r="P132" s="1573"/>
      <c r="Q132" s="1573"/>
      <c r="R132" s="1573"/>
      <c r="S132" s="1573"/>
      <c r="T132" s="1573"/>
      <c r="U132" s="1573"/>
      <c r="V132" s="1578" t="s">
        <v>243</v>
      </c>
      <c r="W132" s="1575"/>
      <c r="Y132" s="423"/>
      <c r="Z132" s="251"/>
      <c r="AA132" s="424"/>
      <c r="AC132"/>
      <c r="AD132"/>
      <c r="AE132"/>
      <c r="AF132"/>
      <c r="AG132"/>
      <c r="AH132"/>
      <c r="AI132"/>
      <c r="AJ132"/>
    </row>
    <row r="133" spans="1:36" ht="15" customHeight="1">
      <c r="A133" s="1471"/>
      <c r="B133" s="1529"/>
      <c r="C133" s="256"/>
      <c r="D133" s="1052"/>
      <c r="F133" s="1572"/>
      <c r="G133" s="1573"/>
      <c r="H133" s="1573"/>
      <c r="I133" s="1573"/>
      <c r="J133" s="1573"/>
      <c r="K133" s="1573"/>
      <c r="L133" s="1573"/>
      <c r="M133" s="1573"/>
      <c r="N133" s="1573"/>
      <c r="O133" s="1573"/>
      <c r="P133" s="1573"/>
      <c r="Q133" s="1573"/>
      <c r="R133" s="1573"/>
      <c r="S133" s="1573"/>
      <c r="T133" s="1573"/>
      <c r="U133" s="1573"/>
      <c r="V133" s="1578"/>
      <c r="W133" s="1575"/>
      <c r="Y133" s="423"/>
      <c r="Z133" s="251"/>
      <c r="AA133" s="424"/>
      <c r="AC133"/>
      <c r="AD133"/>
      <c r="AE133"/>
      <c r="AF133"/>
      <c r="AG133"/>
      <c r="AH133"/>
      <c r="AI133"/>
      <c r="AJ133"/>
    </row>
    <row r="134" spans="1:36" ht="15" customHeight="1">
      <c r="A134" s="1471"/>
      <c r="B134" s="1529"/>
      <c r="C134" s="256"/>
      <c r="D134" s="1052"/>
      <c r="F134" s="1572"/>
      <c r="G134" s="1573"/>
      <c r="H134" s="1573"/>
      <c r="I134" s="1573"/>
      <c r="J134" s="1573"/>
      <c r="K134" s="1573"/>
      <c r="L134" s="1573"/>
      <c r="M134" s="1573"/>
      <c r="N134" s="1573"/>
      <c r="O134" s="1573"/>
      <c r="P134" s="1573"/>
      <c r="Q134" s="1573"/>
      <c r="R134" s="1573"/>
      <c r="S134" s="1573"/>
      <c r="T134" s="1573"/>
      <c r="U134" s="1573"/>
      <c r="V134" s="1578"/>
      <c r="W134" s="1575"/>
      <c r="Y134" s="423"/>
      <c r="Z134" s="251"/>
      <c r="AA134" s="424"/>
      <c r="AC134"/>
      <c r="AD134"/>
      <c r="AE134"/>
      <c r="AF134"/>
      <c r="AG134"/>
      <c r="AH134"/>
      <c r="AI134"/>
      <c r="AJ134"/>
    </row>
    <row r="135" spans="1:36" ht="15" customHeight="1">
      <c r="A135" s="255"/>
      <c r="B135" s="1529"/>
      <c r="C135" s="256"/>
      <c r="D135" s="1052"/>
      <c r="F135" s="1579"/>
      <c r="G135" s="1580"/>
      <c r="H135" s="1580"/>
      <c r="I135" s="1580"/>
      <c r="J135" s="1580"/>
      <c r="K135" s="1580"/>
      <c r="L135" s="1580"/>
      <c r="M135" s="1580"/>
      <c r="N135" s="1580"/>
      <c r="O135" s="1580"/>
      <c r="P135" s="1580"/>
      <c r="Q135" s="1580"/>
      <c r="R135" s="1580"/>
      <c r="S135" s="1580"/>
      <c r="T135" s="1580"/>
      <c r="U135" s="1580"/>
      <c r="V135" s="1581"/>
      <c r="W135" s="1582"/>
      <c r="Y135" s="423"/>
      <c r="Z135" s="251"/>
      <c r="AA135" s="424"/>
      <c r="AC135"/>
      <c r="AD135"/>
      <c r="AE135"/>
      <c r="AF135"/>
      <c r="AG135"/>
      <c r="AH135"/>
      <c r="AI135"/>
      <c r="AJ135"/>
    </row>
    <row r="136" spans="1:36" ht="15" customHeight="1">
      <c r="A136" s="337"/>
      <c r="B136" s="1583"/>
      <c r="C136" s="313"/>
      <c r="D136" s="301"/>
      <c r="E136" s="11"/>
      <c r="F136" s="293"/>
      <c r="G136" s="544"/>
      <c r="H136" s="544"/>
      <c r="I136" s="544"/>
      <c r="J136" s="544"/>
      <c r="K136" s="544"/>
      <c r="L136" s="544"/>
      <c r="M136" s="544"/>
      <c r="N136" s="544"/>
      <c r="O136" s="544"/>
      <c r="P136" s="544"/>
      <c r="Q136" s="544"/>
      <c r="R136" s="544"/>
      <c r="S136" s="544"/>
      <c r="T136" s="544"/>
      <c r="U136" s="544"/>
      <c r="V136" s="293"/>
      <c r="W136" s="293"/>
      <c r="X136" s="11"/>
      <c r="Y136" s="425"/>
      <c r="Z136" s="426"/>
      <c r="AA136" s="427"/>
      <c r="AC136"/>
      <c r="AD136"/>
      <c r="AE136"/>
      <c r="AF136"/>
      <c r="AG136"/>
      <c r="AH136"/>
      <c r="AI136"/>
      <c r="AJ136"/>
    </row>
    <row r="137" spans="1:36" ht="15" customHeight="1">
      <c r="A137" s="255"/>
      <c r="B137" s="1529"/>
      <c r="C137" s="256"/>
      <c r="D137" s="310"/>
      <c r="F137" s="281"/>
      <c r="G137" s="543"/>
      <c r="H137" s="543"/>
      <c r="I137" s="543"/>
      <c r="J137" s="543"/>
      <c r="K137" s="543"/>
      <c r="L137" s="543"/>
      <c r="M137" s="543"/>
      <c r="N137" s="543"/>
      <c r="O137" s="543"/>
      <c r="P137" s="543"/>
      <c r="Q137" s="543"/>
      <c r="R137" s="543"/>
      <c r="S137" s="543"/>
      <c r="T137" s="543"/>
      <c r="U137" s="543"/>
      <c r="V137" s="281"/>
      <c r="W137" s="281"/>
      <c r="Y137" s="423"/>
      <c r="Z137" s="251"/>
      <c r="AA137" s="424"/>
      <c r="AC137"/>
      <c r="AD137"/>
      <c r="AE137"/>
      <c r="AF137"/>
      <c r="AG137"/>
      <c r="AH137"/>
      <c r="AI137"/>
      <c r="AJ137"/>
    </row>
    <row r="138" spans="1:36" ht="15" customHeight="1">
      <c r="A138" s="255"/>
      <c r="B138" s="1529"/>
      <c r="C138" s="256"/>
      <c r="D138" s="1052" t="s">
        <v>1322</v>
      </c>
      <c r="F138" s="1584" t="s">
        <v>1323</v>
      </c>
      <c r="G138" s="1584"/>
      <c r="H138" s="1584"/>
      <c r="I138" s="1584"/>
      <c r="J138" s="1584"/>
      <c r="K138" s="1584"/>
      <c r="L138" s="1584"/>
      <c r="M138" s="1584"/>
      <c r="N138" s="1584"/>
      <c r="O138" s="1584"/>
      <c r="P138" s="1584"/>
      <c r="Q138" s="1584"/>
      <c r="R138" s="1584"/>
      <c r="S138" s="1584"/>
      <c r="T138" s="1584"/>
      <c r="U138" s="1584"/>
      <c r="V138" s="1584"/>
      <c r="W138" s="1584"/>
      <c r="Y138" s="1585"/>
      <c r="Z138" s="1586"/>
      <c r="AA138" s="1587"/>
      <c r="AB138" s="528"/>
      <c r="AC138"/>
      <c r="AD138"/>
      <c r="AE138"/>
      <c r="AF138"/>
      <c r="AG138"/>
      <c r="AH138"/>
      <c r="AI138"/>
      <c r="AJ138"/>
    </row>
    <row r="139" spans="1:36" ht="15" customHeight="1">
      <c r="A139" s="255"/>
      <c r="B139" s="1529"/>
      <c r="C139" s="256"/>
      <c r="D139" s="1052"/>
      <c r="F139" s="1588"/>
      <c r="G139" s="1588"/>
      <c r="H139" s="1588"/>
      <c r="I139" s="1588"/>
      <c r="J139" s="1588"/>
      <c r="K139" s="1588"/>
      <c r="L139" s="1588"/>
      <c r="M139" s="1588"/>
      <c r="N139" s="1588"/>
      <c r="O139" s="1588"/>
      <c r="P139" s="1588"/>
      <c r="Q139" s="1588"/>
      <c r="R139" s="1588"/>
      <c r="S139" s="1588"/>
      <c r="T139" s="1588"/>
      <c r="U139" s="1588"/>
      <c r="V139" s="1588"/>
      <c r="W139" s="1588"/>
      <c r="X139" s="7"/>
      <c r="Y139" s="1585"/>
      <c r="Z139" s="1586"/>
      <c r="AA139" s="1587"/>
      <c r="AB139" s="1589"/>
      <c r="AC139"/>
      <c r="AD139"/>
      <c r="AE139"/>
      <c r="AF139"/>
      <c r="AG139"/>
      <c r="AH139"/>
      <c r="AI139"/>
      <c r="AJ139"/>
    </row>
    <row r="140" spans="1:36" ht="15" customHeight="1">
      <c r="A140" s="255"/>
      <c r="B140" s="1529"/>
      <c r="C140" s="256"/>
      <c r="D140" s="1052"/>
      <c r="F140" s="1568" t="s">
        <v>1318</v>
      </c>
      <c r="G140" s="1569" t="s">
        <v>1324</v>
      </c>
      <c r="H140" s="1569"/>
      <c r="I140" s="1569"/>
      <c r="J140" s="1569"/>
      <c r="K140" s="1569"/>
      <c r="L140" s="1569"/>
      <c r="M140" s="1569"/>
      <c r="N140" s="1569"/>
      <c r="O140" s="1569"/>
      <c r="P140" s="1569"/>
      <c r="Q140" s="1569"/>
      <c r="R140" s="1569"/>
      <c r="S140" s="1569"/>
      <c r="T140" s="1569"/>
      <c r="U140" s="1569"/>
      <c r="V140" s="1570"/>
      <c r="W140" s="1571"/>
      <c r="Y140" s="1585"/>
      <c r="Z140" s="1586"/>
      <c r="AA140" s="1587"/>
      <c r="AB140" s="1589"/>
      <c r="AC140"/>
      <c r="AD140"/>
      <c r="AE140"/>
      <c r="AF140"/>
      <c r="AG140"/>
      <c r="AH140"/>
      <c r="AI140"/>
      <c r="AJ140"/>
    </row>
    <row r="141" spans="1:36" ht="15" customHeight="1">
      <c r="A141" s="255"/>
      <c r="B141" s="1529"/>
      <c r="C141" s="256"/>
      <c r="D141" s="1052"/>
      <c r="F141" s="1572"/>
      <c r="G141" s="1573"/>
      <c r="H141" s="1573"/>
      <c r="I141" s="1573"/>
      <c r="J141" s="1573"/>
      <c r="K141" s="1573"/>
      <c r="L141" s="1573"/>
      <c r="M141" s="1573"/>
      <c r="N141" s="1573"/>
      <c r="O141" s="1573"/>
      <c r="P141" s="1573"/>
      <c r="Q141" s="1573"/>
      <c r="R141" s="1573"/>
      <c r="S141" s="1573"/>
      <c r="T141" s="1573"/>
      <c r="U141" s="1573"/>
      <c r="V141" s="1576"/>
      <c r="W141" s="1577"/>
      <c r="Y141" s="1585"/>
      <c r="Z141" s="1586"/>
      <c r="AA141" s="1587"/>
      <c r="AB141" s="1589"/>
      <c r="AC141"/>
      <c r="AD141"/>
      <c r="AE141"/>
      <c r="AF141"/>
      <c r="AG141"/>
      <c r="AH141"/>
      <c r="AI141"/>
      <c r="AJ141"/>
    </row>
    <row r="142" spans="1:36" ht="15" customHeight="1">
      <c r="A142" s="255"/>
      <c r="B142" s="1529"/>
      <c r="C142" s="256"/>
      <c r="D142" s="1052"/>
      <c r="F142" s="1572" t="s">
        <v>1320</v>
      </c>
      <c r="G142" s="1573" t="s">
        <v>1325</v>
      </c>
      <c r="H142" s="1573"/>
      <c r="I142" s="1573"/>
      <c r="J142" s="1573"/>
      <c r="K142" s="1573"/>
      <c r="L142" s="1573"/>
      <c r="M142" s="1573"/>
      <c r="N142" s="1573"/>
      <c r="O142" s="1573"/>
      <c r="P142" s="1573"/>
      <c r="Q142" s="1573"/>
      <c r="R142" s="1573"/>
      <c r="S142" s="1573"/>
      <c r="T142" s="1573"/>
      <c r="U142" s="1573"/>
      <c r="V142" s="1578"/>
      <c r="W142" s="1575"/>
      <c r="Y142" s="1585"/>
      <c r="Z142" s="1586"/>
      <c r="AA142" s="1587"/>
      <c r="AB142" s="1589"/>
      <c r="AC142"/>
      <c r="AD142"/>
      <c r="AE142"/>
      <c r="AF142"/>
      <c r="AG142"/>
      <c r="AH142"/>
      <c r="AI142"/>
      <c r="AJ142"/>
    </row>
    <row r="143" spans="1:36" ht="15" customHeight="1">
      <c r="A143" s="255"/>
      <c r="B143" s="1529"/>
      <c r="C143" s="256"/>
      <c r="D143" s="1052"/>
      <c r="F143" s="1579"/>
      <c r="G143" s="1580"/>
      <c r="H143" s="1580"/>
      <c r="I143" s="1580"/>
      <c r="J143" s="1580"/>
      <c r="K143" s="1580"/>
      <c r="L143" s="1580"/>
      <c r="M143" s="1580"/>
      <c r="N143" s="1580"/>
      <c r="O143" s="1580"/>
      <c r="P143" s="1580"/>
      <c r="Q143" s="1580"/>
      <c r="R143" s="1580"/>
      <c r="S143" s="1580"/>
      <c r="T143" s="1580"/>
      <c r="U143" s="1580"/>
      <c r="V143" s="1581"/>
      <c r="W143" s="1582"/>
      <c r="Y143" s="423"/>
      <c r="Z143" s="251"/>
      <c r="AA143" s="424"/>
      <c r="AC143"/>
      <c r="AD143"/>
      <c r="AE143"/>
      <c r="AF143"/>
      <c r="AG143"/>
      <c r="AH143"/>
      <c r="AI143"/>
      <c r="AJ143"/>
    </row>
    <row r="144" spans="1:36" ht="6.75" customHeight="1">
      <c r="A144" s="255"/>
      <c r="B144" s="1529"/>
      <c r="C144" s="256"/>
      <c r="D144" s="255"/>
      <c r="F144" s="1590"/>
      <c r="G144" s="1590"/>
      <c r="H144" s="1590"/>
      <c r="I144" s="1590"/>
      <c r="J144" s="1590"/>
      <c r="K144" s="1590"/>
      <c r="L144" s="1590"/>
      <c r="M144" s="1590"/>
      <c r="N144" s="1590"/>
      <c r="O144" s="1590"/>
      <c r="P144" s="1590"/>
      <c r="Q144" s="1590"/>
      <c r="R144" s="1590"/>
      <c r="S144" s="1590"/>
      <c r="T144" s="1590"/>
      <c r="U144" s="1590"/>
      <c r="V144" s="1590"/>
      <c r="W144" s="1590"/>
      <c r="Y144" s="423"/>
      <c r="Z144" s="251"/>
      <c r="AA144" s="424"/>
      <c r="AB144" s="1114"/>
      <c r="AC144"/>
      <c r="AD144"/>
      <c r="AE144"/>
      <c r="AF144"/>
      <c r="AG144"/>
      <c r="AH144"/>
      <c r="AI144"/>
      <c r="AJ144"/>
    </row>
    <row r="145" spans="1:36" ht="15" customHeight="1">
      <c r="A145" s="255"/>
      <c r="B145" s="1529"/>
      <c r="C145" s="256"/>
      <c r="D145" s="255"/>
      <c r="F145" s="1590"/>
      <c r="G145" s="1590"/>
      <c r="H145" s="1590"/>
      <c r="I145" s="1590"/>
      <c r="J145" s="1590"/>
      <c r="K145" s="1590"/>
      <c r="L145" s="1590"/>
      <c r="M145" s="1590"/>
      <c r="N145" s="1590"/>
      <c r="O145" s="1590"/>
      <c r="P145" s="1590"/>
      <c r="Q145" s="1590"/>
      <c r="R145" s="1590"/>
      <c r="S145" s="1590"/>
      <c r="T145" s="1590"/>
      <c r="U145" s="1590"/>
      <c r="V145" s="1590"/>
      <c r="W145" s="1590"/>
      <c r="Y145" s="423"/>
      <c r="Z145" s="251"/>
      <c r="AA145" s="424"/>
      <c r="AB145" s="1114"/>
      <c r="AC145"/>
      <c r="AD145"/>
      <c r="AE145"/>
      <c r="AF145"/>
      <c r="AG145"/>
      <c r="AH145"/>
      <c r="AI145"/>
      <c r="AJ145"/>
    </row>
    <row r="146" spans="1:36" ht="8.25" customHeight="1">
      <c r="A146" s="255"/>
      <c r="B146" s="1529"/>
      <c r="C146" s="256"/>
      <c r="D146" s="255"/>
      <c r="F146" s="521"/>
      <c r="G146" s="1591"/>
      <c r="H146" s="1591"/>
      <c r="I146" s="1591"/>
      <c r="J146" s="1591"/>
      <c r="K146" s="1591"/>
      <c r="L146" s="1591"/>
      <c r="M146" s="1591"/>
      <c r="N146" s="1591"/>
      <c r="O146" s="1591"/>
      <c r="P146" s="1591"/>
      <c r="Q146" s="1591"/>
      <c r="R146" s="1591"/>
      <c r="S146" s="1591"/>
      <c r="T146" s="1591"/>
      <c r="U146" s="1591"/>
      <c r="V146" s="521"/>
      <c r="W146" s="521"/>
      <c r="Y146" s="423"/>
      <c r="Z146" s="251"/>
      <c r="AA146" s="424"/>
      <c r="AC146"/>
      <c r="AD146"/>
      <c r="AE146"/>
      <c r="AF146"/>
      <c r="AG146"/>
      <c r="AH146"/>
      <c r="AI146"/>
      <c r="AJ146"/>
    </row>
    <row r="147" spans="1:36" s="37" customFormat="1" ht="15" customHeight="1">
      <c r="A147" s="1592"/>
      <c r="B147" s="1593"/>
      <c r="C147" s="1594"/>
      <c r="D147" s="1052" t="s">
        <v>1326</v>
      </c>
      <c r="F147" s="1584" t="s">
        <v>1327</v>
      </c>
      <c r="G147" s="1584"/>
      <c r="H147" s="1584"/>
      <c r="I147" s="1584"/>
      <c r="J147" s="1584"/>
      <c r="K147" s="1584"/>
      <c r="L147" s="1584"/>
      <c r="M147" s="1584"/>
      <c r="N147" s="1584"/>
      <c r="O147" s="1584"/>
      <c r="P147" s="1584"/>
      <c r="Q147" s="1584"/>
      <c r="R147" s="1584"/>
      <c r="S147" s="1584"/>
      <c r="T147" s="1584"/>
      <c r="U147" s="1584"/>
      <c r="V147" s="1584"/>
      <c r="W147" s="1584"/>
      <c r="Y147" s="1585"/>
      <c r="Z147" s="1586"/>
      <c r="AA147" s="1587"/>
      <c r="AB147" s="1111"/>
      <c r="AC147" s="283"/>
      <c r="AD147" s="283"/>
      <c r="AE147" s="283"/>
      <c r="AF147" s="283"/>
      <c r="AG147" s="283"/>
      <c r="AH147" s="283"/>
      <c r="AI147" s="283"/>
      <c r="AJ147" s="283"/>
    </row>
    <row r="148" spans="1:36" ht="15" customHeight="1">
      <c r="A148" s="255"/>
      <c r="B148" s="1529"/>
      <c r="C148" s="256"/>
      <c r="D148" s="1052"/>
      <c r="F148" s="1584"/>
      <c r="G148" s="1584"/>
      <c r="H148" s="1584"/>
      <c r="I148" s="1584"/>
      <c r="J148" s="1584"/>
      <c r="K148" s="1584"/>
      <c r="L148" s="1584"/>
      <c r="M148" s="1584"/>
      <c r="N148" s="1584"/>
      <c r="O148" s="1584"/>
      <c r="P148" s="1584"/>
      <c r="Q148" s="1584"/>
      <c r="R148" s="1584"/>
      <c r="S148" s="1584"/>
      <c r="T148" s="1584"/>
      <c r="U148" s="1584"/>
      <c r="V148" s="1584"/>
      <c r="W148" s="1584"/>
      <c r="Y148" s="1585"/>
      <c r="Z148" s="1586"/>
      <c r="AA148" s="1587"/>
      <c r="AB148" s="1595"/>
      <c r="AC148"/>
      <c r="AD148"/>
      <c r="AE148"/>
      <c r="AF148"/>
      <c r="AG148"/>
      <c r="AH148"/>
      <c r="AI148"/>
      <c r="AJ148"/>
    </row>
    <row r="149" spans="1:36" ht="18" customHeight="1">
      <c r="A149" s="255"/>
      <c r="B149" s="1529"/>
      <c r="C149" s="256"/>
      <c r="D149" s="1052"/>
      <c r="F149" s="1568" t="s">
        <v>1318</v>
      </c>
      <c r="G149" s="1569" t="s">
        <v>1328</v>
      </c>
      <c r="H149" s="1569"/>
      <c r="I149" s="1569"/>
      <c r="J149" s="1569"/>
      <c r="K149" s="1569"/>
      <c r="L149" s="1569"/>
      <c r="M149" s="1569"/>
      <c r="N149" s="1569"/>
      <c r="O149" s="1569"/>
      <c r="P149" s="1569"/>
      <c r="Q149" s="1569"/>
      <c r="R149" s="1569"/>
      <c r="S149" s="1569"/>
      <c r="T149" s="1569"/>
      <c r="U149" s="1569"/>
      <c r="V149" s="1596" t="s">
        <v>243</v>
      </c>
      <c r="W149" s="1571"/>
      <c r="Y149" s="1585"/>
      <c r="Z149" s="1586"/>
      <c r="AA149" s="1587"/>
      <c r="AB149" s="1595"/>
      <c r="AC149"/>
      <c r="AD149"/>
      <c r="AE149"/>
      <c r="AF149"/>
      <c r="AG149"/>
      <c r="AH149"/>
      <c r="AI149"/>
      <c r="AJ149"/>
    </row>
    <row r="150" spans="1:36" ht="15" customHeight="1">
      <c r="A150" s="255"/>
      <c r="B150" s="1529"/>
      <c r="C150" s="256"/>
      <c r="D150" s="1052"/>
      <c r="F150" s="1597"/>
      <c r="G150" s="1573"/>
      <c r="H150" s="1573"/>
      <c r="I150" s="1573"/>
      <c r="J150" s="1573"/>
      <c r="K150" s="1573"/>
      <c r="L150" s="1573"/>
      <c r="M150" s="1573"/>
      <c r="N150" s="1573"/>
      <c r="O150" s="1573"/>
      <c r="P150" s="1573"/>
      <c r="Q150" s="1573"/>
      <c r="R150" s="1573"/>
      <c r="S150" s="1573"/>
      <c r="T150" s="1573"/>
      <c r="U150" s="1573"/>
      <c r="V150" s="1578"/>
      <c r="W150" s="1575"/>
      <c r="Y150" s="1585"/>
      <c r="Z150" s="1586"/>
      <c r="AA150" s="1587"/>
      <c r="AB150" s="1595"/>
      <c r="AC150"/>
      <c r="AD150"/>
      <c r="AE150"/>
      <c r="AF150"/>
      <c r="AG150"/>
      <c r="AH150"/>
      <c r="AI150"/>
      <c r="AJ150"/>
    </row>
    <row r="151" spans="1:36" ht="18" customHeight="1">
      <c r="A151" s="255"/>
      <c r="B151" s="1529"/>
      <c r="C151" s="256"/>
      <c r="D151" s="1052"/>
      <c r="F151" s="1572" t="s">
        <v>1320</v>
      </c>
      <c r="G151" s="1598" t="s">
        <v>1329</v>
      </c>
      <c r="H151" s="1599"/>
      <c r="I151" s="1599"/>
      <c r="J151" s="1599"/>
      <c r="K151" s="1599"/>
      <c r="L151" s="1599"/>
      <c r="M151" s="1599"/>
      <c r="N151" s="1599"/>
      <c r="O151" s="1599"/>
      <c r="P151" s="1599"/>
      <c r="Q151" s="1599"/>
      <c r="R151" s="1599"/>
      <c r="S151" s="1599"/>
      <c r="T151" s="1599"/>
      <c r="U151" s="1600"/>
      <c r="V151" s="1578" t="s">
        <v>243</v>
      </c>
      <c r="W151" s="1575"/>
      <c r="Y151" s="1585"/>
      <c r="Z151" s="1586"/>
      <c r="AA151" s="1587"/>
      <c r="AB151" s="1111"/>
      <c r="AC151"/>
      <c r="AD151"/>
      <c r="AE151"/>
      <c r="AF151"/>
      <c r="AG151"/>
      <c r="AH151"/>
      <c r="AI151"/>
      <c r="AJ151"/>
    </row>
    <row r="152" spans="1:36" ht="18.75" customHeight="1">
      <c r="A152" s="255"/>
      <c r="B152" s="1529"/>
      <c r="C152" s="256"/>
      <c r="D152" s="1052"/>
      <c r="F152" s="1597"/>
      <c r="G152" s="1598"/>
      <c r="H152" s="1599"/>
      <c r="I152" s="1599"/>
      <c r="J152" s="1599"/>
      <c r="K152" s="1599"/>
      <c r="L152" s="1599"/>
      <c r="M152" s="1599"/>
      <c r="N152" s="1599"/>
      <c r="O152" s="1599"/>
      <c r="P152" s="1599"/>
      <c r="Q152" s="1599"/>
      <c r="R152" s="1599"/>
      <c r="S152" s="1599"/>
      <c r="T152" s="1599"/>
      <c r="U152" s="1600"/>
      <c r="V152" s="1578"/>
      <c r="W152" s="1575"/>
      <c r="Y152" s="1585"/>
      <c r="Z152" s="1586"/>
      <c r="AA152" s="1587"/>
      <c r="AB152" s="1601"/>
      <c r="AC152"/>
      <c r="AD152"/>
      <c r="AE152"/>
      <c r="AF152"/>
      <c r="AG152"/>
      <c r="AH152"/>
      <c r="AI152"/>
      <c r="AJ152"/>
    </row>
    <row r="153" spans="1:36" ht="19.5" customHeight="1">
      <c r="A153" s="255"/>
      <c r="B153" s="1529"/>
      <c r="C153" s="256"/>
      <c r="D153" s="1052"/>
      <c r="F153" s="1572" t="s">
        <v>1330</v>
      </c>
      <c r="G153" s="1573" t="s">
        <v>1331</v>
      </c>
      <c r="H153" s="1573"/>
      <c r="I153" s="1573"/>
      <c r="J153" s="1573"/>
      <c r="K153" s="1573"/>
      <c r="L153" s="1573"/>
      <c r="M153" s="1573"/>
      <c r="N153" s="1573"/>
      <c r="O153" s="1573"/>
      <c r="P153" s="1573"/>
      <c r="Q153" s="1573"/>
      <c r="R153" s="1573"/>
      <c r="S153" s="1573"/>
      <c r="T153" s="1573"/>
      <c r="U153" s="1573"/>
      <c r="V153" s="1578" t="s">
        <v>243</v>
      </c>
      <c r="W153" s="1575"/>
      <c r="Y153" s="1585"/>
      <c r="Z153" s="1586"/>
      <c r="AA153" s="1587"/>
      <c r="AC153"/>
      <c r="AD153"/>
      <c r="AE153"/>
      <c r="AF153"/>
      <c r="AG153"/>
      <c r="AH153"/>
      <c r="AI153"/>
      <c r="AJ153"/>
    </row>
    <row r="154" spans="1:36" ht="20.25" customHeight="1">
      <c r="A154" s="255"/>
      <c r="B154" s="1529"/>
      <c r="C154" s="256"/>
      <c r="D154" s="1052"/>
      <c r="F154" s="1597"/>
      <c r="G154" s="1573"/>
      <c r="H154" s="1573"/>
      <c r="I154" s="1573"/>
      <c r="J154" s="1573"/>
      <c r="K154" s="1573"/>
      <c r="L154" s="1573"/>
      <c r="M154" s="1573"/>
      <c r="N154" s="1573"/>
      <c r="O154" s="1573"/>
      <c r="P154" s="1573"/>
      <c r="Q154" s="1573"/>
      <c r="R154" s="1573"/>
      <c r="S154" s="1573"/>
      <c r="T154" s="1573"/>
      <c r="U154" s="1573"/>
      <c r="V154" s="1578"/>
      <c r="W154" s="1575"/>
      <c r="Y154" s="423"/>
      <c r="Z154" s="251"/>
      <c r="AA154" s="424"/>
      <c r="AC154"/>
      <c r="AD154"/>
      <c r="AE154"/>
      <c r="AF154"/>
      <c r="AG154"/>
      <c r="AH154"/>
      <c r="AI154"/>
      <c r="AJ154"/>
    </row>
    <row r="155" spans="1:36" ht="15" customHeight="1">
      <c r="A155" s="255"/>
      <c r="B155" s="1529"/>
      <c r="C155" s="256"/>
      <c r="D155" s="1052"/>
      <c r="F155" s="1602" t="s">
        <v>1332</v>
      </c>
      <c r="G155" s="1598" t="s">
        <v>1333</v>
      </c>
      <c r="H155" s="1599"/>
      <c r="I155" s="1599"/>
      <c r="J155" s="1599"/>
      <c r="K155" s="1599"/>
      <c r="L155" s="1599"/>
      <c r="M155" s="1599"/>
      <c r="N155" s="1599"/>
      <c r="O155" s="1599"/>
      <c r="P155" s="1599"/>
      <c r="Q155" s="1599"/>
      <c r="R155" s="1599"/>
      <c r="S155" s="1599"/>
      <c r="T155" s="1599"/>
      <c r="U155" s="1600"/>
      <c r="V155" s="1578" t="s">
        <v>243</v>
      </c>
      <c r="W155" s="1575"/>
      <c r="Y155" s="423"/>
      <c r="Z155" s="251"/>
      <c r="AA155" s="424"/>
      <c r="AC155"/>
      <c r="AD155"/>
      <c r="AE155"/>
      <c r="AF155"/>
      <c r="AG155"/>
      <c r="AH155"/>
      <c r="AI155"/>
      <c r="AJ155"/>
    </row>
    <row r="156" spans="1:36" ht="15" customHeight="1">
      <c r="A156" s="255"/>
      <c r="B156" s="1529"/>
      <c r="C156" s="256"/>
      <c r="D156" s="1052"/>
      <c r="F156" s="1602"/>
      <c r="G156" s="1598"/>
      <c r="H156" s="1599"/>
      <c r="I156" s="1599"/>
      <c r="J156" s="1599"/>
      <c r="K156" s="1599"/>
      <c r="L156" s="1599"/>
      <c r="M156" s="1599"/>
      <c r="N156" s="1599"/>
      <c r="O156" s="1599"/>
      <c r="P156" s="1599"/>
      <c r="Q156" s="1599"/>
      <c r="R156" s="1599"/>
      <c r="S156" s="1599"/>
      <c r="T156" s="1599"/>
      <c r="U156" s="1600"/>
      <c r="V156" s="1578"/>
      <c r="W156" s="1575"/>
      <c r="Y156" s="423"/>
      <c r="Z156" s="251"/>
      <c r="AA156" s="424"/>
      <c r="AC156"/>
      <c r="AD156"/>
      <c r="AE156"/>
      <c r="AF156"/>
      <c r="AG156"/>
      <c r="AH156"/>
      <c r="AI156"/>
      <c r="AJ156"/>
    </row>
    <row r="157" spans="1:36" ht="15" customHeight="1">
      <c r="A157" s="255"/>
      <c r="B157" s="1529"/>
      <c r="C157" s="256"/>
      <c r="D157" s="1052"/>
      <c r="F157" s="1603"/>
      <c r="G157" s="1604"/>
      <c r="H157" s="1605"/>
      <c r="I157" s="1605"/>
      <c r="J157" s="1605"/>
      <c r="K157" s="1605"/>
      <c r="L157" s="1605"/>
      <c r="M157" s="1605"/>
      <c r="N157" s="1605"/>
      <c r="O157" s="1605"/>
      <c r="P157" s="1605"/>
      <c r="Q157" s="1605"/>
      <c r="R157" s="1605"/>
      <c r="S157" s="1605"/>
      <c r="T157" s="1605"/>
      <c r="U157" s="1606"/>
      <c r="V157" s="1581"/>
      <c r="W157" s="1582"/>
      <c r="Y157" s="423"/>
      <c r="Z157" s="251"/>
      <c r="AA157" s="424"/>
      <c r="AC157"/>
      <c r="AD157"/>
      <c r="AE157"/>
      <c r="AF157"/>
      <c r="AG157"/>
      <c r="AH157"/>
      <c r="AI157"/>
      <c r="AJ157"/>
    </row>
    <row r="158" spans="1:36" ht="15" customHeight="1">
      <c r="A158" s="255"/>
      <c r="B158" s="1529"/>
      <c r="C158" s="256"/>
      <c r="D158" s="310"/>
      <c r="E158" s="6"/>
      <c r="F158" s="521"/>
      <c r="G158" s="253"/>
      <c r="H158" s="253"/>
      <c r="I158" s="253"/>
      <c r="J158" s="253"/>
      <c r="K158" s="253"/>
      <c r="L158" s="253"/>
      <c r="M158" s="253"/>
      <c r="N158" s="253"/>
      <c r="O158" s="253"/>
      <c r="P158" s="253"/>
      <c r="Q158" s="253"/>
      <c r="R158" s="253"/>
      <c r="S158" s="253"/>
      <c r="T158" s="253"/>
      <c r="U158" s="253"/>
      <c r="V158" s="521"/>
      <c r="W158" s="521"/>
      <c r="Y158" s="423"/>
      <c r="Z158" s="251"/>
      <c r="AA158" s="424"/>
      <c r="AC158"/>
      <c r="AD158"/>
      <c r="AE158"/>
      <c r="AF158"/>
      <c r="AG158"/>
      <c r="AH158"/>
      <c r="AI158"/>
      <c r="AJ158"/>
    </row>
    <row r="159" spans="1:36" ht="10.5" customHeight="1">
      <c r="A159" s="255"/>
      <c r="B159" s="1529"/>
      <c r="C159" s="256"/>
      <c r="D159" s="310"/>
      <c r="F159" s="86"/>
      <c r="G159" s="86"/>
      <c r="H159" s="86"/>
      <c r="I159" s="86"/>
      <c r="J159" s="86"/>
      <c r="K159" s="86"/>
      <c r="L159" s="86"/>
      <c r="M159" s="86"/>
      <c r="N159" s="86"/>
      <c r="O159" s="86"/>
      <c r="P159" s="86"/>
      <c r="Q159" s="86"/>
      <c r="R159" s="86"/>
      <c r="S159" s="86"/>
      <c r="T159" s="86"/>
      <c r="U159" s="86"/>
      <c r="V159" s="86"/>
      <c r="W159" s="86"/>
      <c r="Y159" s="423"/>
      <c r="Z159" s="251"/>
      <c r="AA159" s="424"/>
      <c r="AC159"/>
      <c r="AD159"/>
      <c r="AE159"/>
      <c r="AF159"/>
      <c r="AG159"/>
      <c r="AH159"/>
      <c r="AI159"/>
      <c r="AJ159"/>
    </row>
    <row r="160" spans="1:36" ht="15" customHeight="1">
      <c r="A160" s="255"/>
      <c r="B160" s="1529"/>
      <c r="C160" s="256"/>
      <c r="D160" s="1607" t="s">
        <v>1334</v>
      </c>
      <c r="E160" s="1608"/>
      <c r="F160" s="1584" t="s">
        <v>1335</v>
      </c>
      <c r="G160" s="1584"/>
      <c r="H160" s="1584"/>
      <c r="I160" s="1584"/>
      <c r="J160" s="1584"/>
      <c r="K160" s="1584"/>
      <c r="L160" s="1584"/>
      <c r="M160" s="1584"/>
      <c r="N160" s="1584"/>
      <c r="O160" s="1584"/>
      <c r="P160" s="1584"/>
      <c r="Q160" s="1584"/>
      <c r="R160" s="1584"/>
      <c r="S160" s="1584"/>
      <c r="T160" s="1584"/>
      <c r="U160" s="1584"/>
      <c r="V160" s="1584"/>
      <c r="W160" s="1584"/>
      <c r="Y160" s="423"/>
      <c r="Z160" s="251"/>
      <c r="AA160" s="424"/>
      <c r="AC160"/>
      <c r="AD160"/>
      <c r="AE160"/>
      <c r="AF160"/>
      <c r="AG160"/>
      <c r="AH160"/>
      <c r="AI160"/>
      <c r="AJ160"/>
    </row>
    <row r="161" spans="1:36" ht="15" customHeight="1">
      <c r="A161" s="255"/>
      <c r="B161" s="1529"/>
      <c r="C161" s="256"/>
      <c r="D161" s="1052"/>
      <c r="E161" s="1608"/>
      <c r="F161" s="1588"/>
      <c r="G161" s="1588"/>
      <c r="H161" s="1588"/>
      <c r="I161" s="1588"/>
      <c r="J161" s="1588"/>
      <c r="K161" s="1588"/>
      <c r="L161" s="1588"/>
      <c r="M161" s="1588"/>
      <c r="N161" s="1588"/>
      <c r="O161" s="1588"/>
      <c r="P161" s="1588"/>
      <c r="Q161" s="1588"/>
      <c r="R161" s="1588"/>
      <c r="S161" s="1588"/>
      <c r="T161" s="1588"/>
      <c r="U161" s="1588"/>
      <c r="V161" s="1588"/>
      <c r="W161" s="1588"/>
      <c r="Y161" s="1585"/>
      <c r="Z161" s="1586"/>
      <c r="AA161" s="1587"/>
      <c r="AB161" s="528"/>
      <c r="AC161"/>
      <c r="AD161"/>
      <c r="AE161"/>
      <c r="AF161"/>
      <c r="AG161"/>
      <c r="AH161"/>
      <c r="AI161"/>
      <c r="AJ161"/>
    </row>
    <row r="162" spans="1:36" ht="21.75" customHeight="1">
      <c r="A162" s="255"/>
      <c r="B162" s="1529"/>
      <c r="C162" s="256"/>
      <c r="D162" s="1052"/>
      <c r="E162" s="1608"/>
      <c r="F162" s="1568" t="s">
        <v>1318</v>
      </c>
      <c r="G162" s="1569" t="s">
        <v>1336</v>
      </c>
      <c r="H162" s="1569"/>
      <c r="I162" s="1569"/>
      <c r="J162" s="1569"/>
      <c r="K162" s="1569"/>
      <c r="L162" s="1569"/>
      <c r="M162" s="1569"/>
      <c r="N162" s="1569"/>
      <c r="O162" s="1569"/>
      <c r="P162" s="1569"/>
      <c r="Q162" s="1569"/>
      <c r="R162" s="1569"/>
      <c r="S162" s="1569"/>
      <c r="T162" s="1569"/>
      <c r="U162" s="1569"/>
      <c r="V162" s="1570"/>
      <c r="W162" s="1571"/>
      <c r="Y162" s="1585"/>
      <c r="Z162" s="1586"/>
      <c r="AA162" s="1587"/>
      <c r="AB162" s="1589"/>
      <c r="AC162"/>
      <c r="AD162"/>
      <c r="AE162"/>
      <c r="AF162"/>
      <c r="AG162"/>
      <c r="AH162"/>
      <c r="AI162"/>
      <c r="AJ162"/>
    </row>
    <row r="163" spans="1:36" ht="21.75" customHeight="1">
      <c r="A163" s="255"/>
      <c r="B163" s="1529"/>
      <c r="C163" s="256"/>
      <c r="D163" s="1052"/>
      <c r="E163" s="1608"/>
      <c r="F163" s="1572"/>
      <c r="G163" s="1573"/>
      <c r="H163" s="1573"/>
      <c r="I163" s="1573"/>
      <c r="J163" s="1573"/>
      <c r="K163" s="1573"/>
      <c r="L163" s="1573"/>
      <c r="M163" s="1573"/>
      <c r="N163" s="1573"/>
      <c r="O163" s="1573"/>
      <c r="P163" s="1573"/>
      <c r="Q163" s="1573"/>
      <c r="R163" s="1573"/>
      <c r="S163" s="1573"/>
      <c r="T163" s="1573"/>
      <c r="U163" s="1573"/>
      <c r="V163" s="1576"/>
      <c r="W163" s="1577"/>
      <c r="Y163" s="1585"/>
      <c r="Z163" s="1586"/>
      <c r="AA163" s="1587"/>
      <c r="AB163" s="1589"/>
      <c r="AC163"/>
      <c r="AD163"/>
      <c r="AE163"/>
      <c r="AF163"/>
      <c r="AG163"/>
      <c r="AH163"/>
      <c r="AI163"/>
      <c r="AJ163"/>
    </row>
    <row r="164" spans="1:36" ht="24" customHeight="1">
      <c r="A164" s="255"/>
      <c r="B164" s="1529"/>
      <c r="C164" s="256"/>
      <c r="D164" s="1052"/>
      <c r="E164" s="1608"/>
      <c r="F164" s="1572" t="s">
        <v>1320</v>
      </c>
      <c r="G164" s="1573" t="s">
        <v>1337</v>
      </c>
      <c r="H164" s="1573"/>
      <c r="I164" s="1573"/>
      <c r="J164" s="1573"/>
      <c r="K164" s="1573"/>
      <c r="L164" s="1573"/>
      <c r="M164" s="1573"/>
      <c r="N164" s="1573"/>
      <c r="O164" s="1573"/>
      <c r="P164" s="1573"/>
      <c r="Q164" s="1573"/>
      <c r="R164" s="1573"/>
      <c r="S164" s="1573"/>
      <c r="T164" s="1573"/>
      <c r="U164" s="1573"/>
      <c r="V164" s="1578"/>
      <c r="W164" s="1575"/>
      <c r="Y164" s="1585"/>
      <c r="Z164" s="1586"/>
      <c r="AA164" s="1587"/>
      <c r="AB164" s="1589"/>
      <c r="AC164"/>
      <c r="AD164"/>
      <c r="AE164"/>
      <c r="AF164"/>
      <c r="AG164"/>
      <c r="AH164"/>
      <c r="AI164"/>
      <c r="AJ164"/>
    </row>
    <row r="165" spans="1:36" ht="21.75" customHeight="1">
      <c r="A165" s="255"/>
      <c r="B165" s="1529"/>
      <c r="C165" s="256"/>
      <c r="D165" s="1052"/>
      <c r="E165" s="1608"/>
      <c r="F165" s="1579"/>
      <c r="G165" s="1580"/>
      <c r="H165" s="1580"/>
      <c r="I165" s="1580"/>
      <c r="J165" s="1580"/>
      <c r="K165" s="1580"/>
      <c r="L165" s="1580"/>
      <c r="M165" s="1580"/>
      <c r="N165" s="1580"/>
      <c r="O165" s="1580"/>
      <c r="P165" s="1580"/>
      <c r="Q165" s="1580"/>
      <c r="R165" s="1580"/>
      <c r="S165" s="1580"/>
      <c r="T165" s="1580"/>
      <c r="U165" s="1580"/>
      <c r="V165" s="1581"/>
      <c r="W165" s="1582"/>
      <c r="Y165" s="1585"/>
      <c r="Z165" s="1586"/>
      <c r="AA165" s="1587"/>
      <c r="AB165" s="1589"/>
      <c r="AC165"/>
      <c r="AD165"/>
      <c r="AE165"/>
      <c r="AF165"/>
      <c r="AG165"/>
      <c r="AH165"/>
      <c r="AI165"/>
      <c r="AJ165"/>
    </row>
    <row r="166" spans="1:36" ht="15" customHeight="1">
      <c r="A166" s="255"/>
      <c r="B166" s="1529"/>
      <c r="C166" s="256"/>
      <c r="D166" s="1052"/>
      <c r="E166" s="1608"/>
      <c r="F166" s="1609"/>
      <c r="G166" s="1609"/>
      <c r="H166" s="1609"/>
      <c r="I166" s="1609"/>
      <c r="J166" s="1609"/>
      <c r="K166" s="1609"/>
      <c r="L166" s="1609"/>
      <c r="M166" s="1609"/>
      <c r="N166" s="1609"/>
      <c r="O166" s="1609"/>
      <c r="P166" s="1609"/>
      <c r="Q166" s="1609"/>
      <c r="R166" s="1609"/>
      <c r="S166" s="1609"/>
      <c r="T166" s="1609"/>
      <c r="U166" s="1609"/>
      <c r="V166" s="1609"/>
      <c r="W166" s="1609"/>
      <c r="Y166" s="423"/>
      <c r="Z166" s="251"/>
      <c r="AA166" s="424"/>
      <c r="AB166" s="528"/>
      <c r="AC166"/>
      <c r="AD166"/>
      <c r="AE166"/>
      <c r="AF166"/>
      <c r="AG166"/>
      <c r="AH166"/>
      <c r="AI166"/>
      <c r="AJ166"/>
    </row>
    <row r="167" spans="1:36" ht="15" customHeight="1">
      <c r="A167" s="255"/>
      <c r="B167" s="1529"/>
      <c r="C167" s="256"/>
      <c r="D167" s="1052"/>
      <c r="E167" s="1608"/>
      <c r="F167" s="1610"/>
      <c r="G167" s="1611"/>
      <c r="H167" s="1611"/>
      <c r="I167" s="1611"/>
      <c r="J167" s="1611"/>
      <c r="K167" s="1611"/>
      <c r="L167" s="1611"/>
      <c r="M167" s="1611"/>
      <c r="N167" s="1611"/>
      <c r="O167" s="1611"/>
      <c r="P167" s="1611"/>
      <c r="Q167" s="1611"/>
      <c r="R167" s="1611"/>
      <c r="S167" s="1611"/>
      <c r="T167" s="1611"/>
      <c r="U167" s="1611"/>
      <c r="V167" s="1611"/>
      <c r="W167" s="1611"/>
      <c r="Y167" s="423"/>
      <c r="Z167" s="251"/>
      <c r="AA167" s="424"/>
      <c r="AB167" s="534"/>
      <c r="AC167"/>
      <c r="AD167"/>
      <c r="AE167"/>
      <c r="AF167"/>
      <c r="AG167"/>
      <c r="AH167"/>
      <c r="AI167"/>
      <c r="AJ167"/>
    </row>
    <row r="168" spans="1:36" ht="15" customHeight="1">
      <c r="A168" s="255"/>
      <c r="B168" s="1529"/>
      <c r="C168" s="256"/>
      <c r="D168" s="1052"/>
      <c r="E168" s="1608"/>
      <c r="F168" s="1611"/>
      <c r="G168" s="1611"/>
      <c r="H168" s="1611"/>
      <c r="I168" s="1611"/>
      <c r="J168" s="1611"/>
      <c r="K168" s="1611"/>
      <c r="L168" s="1611"/>
      <c r="M168" s="1611"/>
      <c r="N168" s="1611"/>
      <c r="O168" s="1611"/>
      <c r="P168" s="1611"/>
      <c r="Q168" s="1611"/>
      <c r="R168" s="1611"/>
      <c r="S168" s="1611"/>
      <c r="T168" s="1611"/>
      <c r="U168" s="1611"/>
      <c r="V168" s="1611"/>
      <c r="W168" s="1611"/>
      <c r="Y168" s="423"/>
      <c r="Z168" s="251"/>
      <c r="AA168" s="424"/>
      <c r="AB168" s="534"/>
      <c r="AC168"/>
      <c r="AD168"/>
      <c r="AE168"/>
      <c r="AF168"/>
      <c r="AG168"/>
      <c r="AH168"/>
      <c r="AI168"/>
      <c r="AJ168"/>
    </row>
    <row r="169" spans="1:36" ht="15" customHeight="1">
      <c r="A169" s="255"/>
      <c r="B169" s="1529"/>
      <c r="C169" s="256"/>
      <c r="D169" s="1052"/>
      <c r="E169" s="1608"/>
      <c r="F169" s="1612"/>
      <c r="G169" s="1612"/>
      <c r="H169" s="1612"/>
      <c r="I169" s="1612"/>
      <c r="J169" s="1612"/>
      <c r="K169" s="1612"/>
      <c r="L169" s="1612"/>
      <c r="M169" s="1612"/>
      <c r="N169" s="1612"/>
      <c r="O169" s="1612"/>
      <c r="P169" s="1612"/>
      <c r="Q169" s="1612"/>
      <c r="R169" s="1612"/>
      <c r="S169" s="1612"/>
      <c r="T169" s="1612"/>
      <c r="U169" s="1612"/>
      <c r="V169" s="1612"/>
      <c r="W169" s="1612"/>
      <c r="Y169" s="423"/>
      <c r="Z169" s="251"/>
      <c r="AA169" s="424"/>
      <c r="AB169" s="534"/>
      <c r="AC169"/>
      <c r="AD169"/>
      <c r="AE169"/>
      <c r="AF169"/>
      <c r="AG169"/>
      <c r="AH169"/>
      <c r="AI169"/>
      <c r="AJ169"/>
    </row>
    <row r="170" spans="1:36" ht="15" customHeight="1">
      <c r="A170" s="255"/>
      <c r="B170" s="1529"/>
      <c r="C170" s="256"/>
      <c r="D170" s="1052"/>
      <c r="E170" s="1608"/>
      <c r="F170" s="1612"/>
      <c r="G170" s="1612"/>
      <c r="H170" s="1612"/>
      <c r="I170" s="1612"/>
      <c r="J170" s="1612"/>
      <c r="K170" s="1612"/>
      <c r="L170" s="1612"/>
      <c r="M170" s="1612"/>
      <c r="N170" s="1612"/>
      <c r="O170" s="1612"/>
      <c r="P170" s="1612"/>
      <c r="Q170" s="1612"/>
      <c r="R170" s="1612"/>
      <c r="S170" s="1612"/>
      <c r="T170" s="1612"/>
      <c r="U170" s="1612"/>
      <c r="V170" s="1612"/>
      <c r="W170" s="1612"/>
      <c r="Y170" s="423"/>
      <c r="Z170" s="251"/>
      <c r="AA170" s="424"/>
      <c r="AB170" s="534"/>
      <c r="AC170"/>
      <c r="AD170"/>
      <c r="AE170"/>
      <c r="AF170"/>
      <c r="AG170"/>
      <c r="AH170"/>
      <c r="AI170"/>
      <c r="AJ170"/>
    </row>
    <row r="171" spans="1:36" ht="15" customHeight="1">
      <c r="A171" s="337"/>
      <c r="B171" s="1583"/>
      <c r="C171" s="313"/>
      <c r="D171" s="1052"/>
      <c r="E171" s="1613"/>
      <c r="F171" s="1614"/>
      <c r="G171" s="1614"/>
      <c r="H171" s="1614"/>
      <c r="I171" s="1614"/>
      <c r="J171" s="1614"/>
      <c r="K171" s="1614"/>
      <c r="L171" s="1614"/>
      <c r="M171" s="1614"/>
      <c r="N171" s="1614"/>
      <c r="O171" s="1614"/>
      <c r="P171" s="1614"/>
      <c r="Q171" s="1614"/>
      <c r="R171" s="1614"/>
      <c r="S171" s="1614"/>
      <c r="T171" s="1614"/>
      <c r="U171" s="1614"/>
      <c r="V171" s="1614"/>
      <c r="W171" s="1614"/>
      <c r="X171" s="11"/>
      <c r="Y171" s="425"/>
      <c r="Z171" s="426"/>
      <c r="AA171" s="427"/>
      <c r="AB171" s="534"/>
      <c r="AC171"/>
      <c r="AD171"/>
      <c r="AE171"/>
      <c r="AF171"/>
      <c r="AG171"/>
      <c r="AH171"/>
      <c r="AI171"/>
      <c r="AJ171"/>
    </row>
    <row r="172" spans="1:36" ht="15" customHeight="1">
      <c r="A172" s="255"/>
      <c r="B172" s="1529"/>
      <c r="C172" s="256"/>
      <c r="D172" s="1052"/>
      <c r="E172" s="1615"/>
      <c r="F172" s="1612"/>
      <c r="G172" s="1612"/>
      <c r="H172" s="1612"/>
      <c r="I172" s="1612"/>
      <c r="J172" s="1612"/>
      <c r="K172" s="1612"/>
      <c r="L172" s="1612"/>
      <c r="M172" s="1612"/>
      <c r="N172" s="1612"/>
      <c r="O172" s="1612"/>
      <c r="P172" s="1612"/>
      <c r="Q172" s="1612"/>
      <c r="R172" s="1612"/>
      <c r="S172" s="1612"/>
      <c r="T172" s="1612"/>
      <c r="U172" s="1612"/>
      <c r="V172" s="1612"/>
      <c r="W172" s="1612"/>
      <c r="Y172" s="423"/>
      <c r="Z172" s="251"/>
      <c r="AA172" s="424"/>
      <c r="AB172" s="534"/>
      <c r="AC172"/>
      <c r="AD172"/>
      <c r="AE172"/>
      <c r="AF172"/>
      <c r="AG172"/>
      <c r="AH172"/>
      <c r="AI172"/>
      <c r="AJ172"/>
    </row>
    <row r="173" spans="1:36" ht="15" customHeight="1">
      <c r="A173" s="255"/>
      <c r="B173" s="1529">
        <v>9</v>
      </c>
      <c r="C173" s="1053" t="s">
        <v>1338</v>
      </c>
      <c r="D173" s="255" t="s">
        <v>1339</v>
      </c>
      <c r="F173" s="1616" t="s">
        <v>1340</v>
      </c>
      <c r="G173" s="1066"/>
      <c r="H173" s="1066"/>
      <c r="I173" s="1066"/>
      <c r="J173" s="1066"/>
      <c r="K173" s="1066"/>
      <c r="L173" s="1066"/>
      <c r="M173" s="1066"/>
      <c r="N173" s="1066"/>
      <c r="O173" s="666" t="s">
        <v>18</v>
      </c>
      <c r="P173" s="859"/>
      <c r="Q173" s="859"/>
      <c r="R173" s="859"/>
      <c r="S173" s="859"/>
      <c r="T173" s="859"/>
      <c r="U173" s="859"/>
      <c r="V173" s="859"/>
      <c r="W173" s="860"/>
      <c r="Y173" s="790" t="s">
        <v>4</v>
      </c>
      <c r="Z173" s="791"/>
      <c r="AA173" s="792"/>
      <c r="AB173" s="1562"/>
      <c r="AC173"/>
      <c r="AD173"/>
      <c r="AE173"/>
      <c r="AF173"/>
      <c r="AG173"/>
      <c r="AH173"/>
      <c r="AI173"/>
      <c r="AJ173"/>
    </row>
    <row r="174" spans="1:36" ht="15" customHeight="1">
      <c r="A174" s="255"/>
      <c r="B174" s="1529"/>
      <c r="C174" s="1053"/>
      <c r="D174" s="255"/>
      <c r="F174" s="1066"/>
      <c r="G174" s="1066"/>
      <c r="H174" s="1066"/>
      <c r="I174" s="1066"/>
      <c r="J174" s="1066"/>
      <c r="K174" s="1066"/>
      <c r="L174" s="1066"/>
      <c r="M174" s="1066"/>
      <c r="N174" s="1066"/>
      <c r="O174" s="669"/>
      <c r="P174" s="670"/>
      <c r="Q174" s="670"/>
      <c r="R174" s="670"/>
      <c r="S174" s="670"/>
      <c r="T174" s="670"/>
      <c r="U174" s="670"/>
      <c r="V174" s="670"/>
      <c r="W174" s="671"/>
      <c r="Y174" s="790"/>
      <c r="Z174" s="791"/>
      <c r="AA174" s="792"/>
      <c r="AB174" s="1564"/>
      <c r="AC174"/>
      <c r="AD174"/>
      <c r="AE174"/>
      <c r="AF174"/>
      <c r="AG174"/>
      <c r="AH174"/>
      <c r="AI174"/>
      <c r="AJ174"/>
    </row>
    <row r="175" spans="1:36" ht="15" customHeight="1">
      <c r="A175" s="255"/>
      <c r="B175" s="1529"/>
      <c r="C175" s="1053"/>
      <c r="D175" s="255"/>
      <c r="F175" s="1612"/>
      <c r="G175" s="1612"/>
      <c r="H175" s="1612"/>
      <c r="I175" s="1612"/>
      <c r="J175" s="1612"/>
      <c r="K175" s="1612"/>
      <c r="L175" s="1612"/>
      <c r="M175" s="1612"/>
      <c r="N175" s="1612"/>
      <c r="O175" s="1612"/>
      <c r="P175" s="1612"/>
      <c r="Q175" s="1612"/>
      <c r="R175" s="1612"/>
      <c r="S175" s="1612"/>
      <c r="T175" s="1612"/>
      <c r="U175" s="1612"/>
      <c r="V175" s="1612"/>
      <c r="W175" s="1612"/>
      <c r="Y175" s="790"/>
      <c r="Z175" s="791"/>
      <c r="AA175" s="792"/>
      <c r="AB175" s="1564"/>
      <c r="AC175"/>
      <c r="AD175"/>
      <c r="AE175"/>
      <c r="AF175"/>
      <c r="AG175"/>
      <c r="AH175"/>
      <c r="AI175"/>
      <c r="AJ175"/>
    </row>
    <row r="176" spans="1:36" ht="15" customHeight="1">
      <c r="A176" s="255"/>
      <c r="B176" s="1529"/>
      <c r="C176" s="1053"/>
      <c r="D176" s="255"/>
      <c r="F176" s="1612"/>
      <c r="G176" s="1612"/>
      <c r="H176" s="1612"/>
      <c r="I176" s="1612"/>
      <c r="J176" s="1612"/>
      <c r="K176" s="1612"/>
      <c r="L176" s="1612"/>
      <c r="M176" s="1612"/>
      <c r="N176" s="1612"/>
      <c r="O176" s="1612"/>
      <c r="P176" s="1612"/>
      <c r="Q176" s="1612"/>
      <c r="R176" s="1612"/>
      <c r="S176" s="1612"/>
      <c r="T176" s="1612"/>
      <c r="U176" s="1612"/>
      <c r="V176" s="1612"/>
      <c r="W176" s="1612"/>
      <c r="Y176" s="790"/>
      <c r="Z176" s="791"/>
      <c r="AA176" s="792"/>
      <c r="AB176" s="1564"/>
      <c r="AC176"/>
      <c r="AD176"/>
      <c r="AE176"/>
      <c r="AF176"/>
      <c r="AG176"/>
      <c r="AH176"/>
      <c r="AI176"/>
      <c r="AJ176"/>
    </row>
    <row r="177" spans="1:36" ht="15" customHeight="1">
      <c r="A177" s="255"/>
      <c r="B177" s="1529"/>
      <c r="C177" s="1053"/>
      <c r="D177" s="255"/>
      <c r="F177" s="86"/>
      <c r="G177" s="86"/>
      <c r="H177" s="86"/>
      <c r="I177" s="86"/>
      <c r="J177" s="86"/>
      <c r="K177" s="86"/>
      <c r="L177" s="86"/>
      <c r="M177" s="86"/>
      <c r="N177" s="86"/>
      <c r="O177" s="86"/>
      <c r="P177" s="86"/>
      <c r="Q177" s="86"/>
      <c r="R177" s="86"/>
      <c r="S177" s="86"/>
      <c r="T177" s="86"/>
      <c r="U177" s="86"/>
      <c r="V177" s="86"/>
      <c r="W177" s="86"/>
      <c r="Y177" s="790"/>
      <c r="Z177" s="791"/>
      <c r="AA177" s="792"/>
      <c r="AB177" s="1564"/>
      <c r="AC177"/>
      <c r="AD177"/>
      <c r="AE177"/>
      <c r="AF177"/>
      <c r="AG177"/>
      <c r="AH177"/>
      <c r="AI177"/>
      <c r="AJ177"/>
    </row>
    <row r="178" spans="1:36" ht="15" customHeight="1">
      <c r="A178" s="255"/>
      <c r="B178" s="1529"/>
      <c r="C178" s="1053"/>
      <c r="D178" s="255"/>
      <c r="F178" s="86"/>
      <c r="G178" s="86"/>
      <c r="H178" s="86"/>
      <c r="I178" s="86"/>
      <c r="J178" s="86"/>
      <c r="K178" s="86"/>
      <c r="L178" s="86"/>
      <c r="M178" s="86"/>
      <c r="N178" s="86"/>
      <c r="O178" s="86"/>
      <c r="P178" s="86"/>
      <c r="Q178" s="86"/>
      <c r="R178" s="86"/>
      <c r="S178" s="86"/>
      <c r="T178" s="86"/>
      <c r="U178" s="86"/>
      <c r="V178" s="86"/>
      <c r="W178" s="86"/>
      <c r="Y178" s="423"/>
      <c r="Z178" s="251"/>
      <c r="AA178" s="424"/>
      <c r="AB178" s="1564"/>
      <c r="AC178"/>
      <c r="AD178"/>
      <c r="AE178"/>
      <c r="AF178"/>
      <c r="AG178"/>
      <c r="AH178"/>
      <c r="AI178"/>
      <c r="AJ178"/>
    </row>
    <row r="179" spans="1:36" ht="9" customHeight="1">
      <c r="A179" s="255"/>
      <c r="B179" s="1529"/>
      <c r="C179" s="256"/>
      <c r="D179" s="255"/>
      <c r="F179"/>
      <c r="G179"/>
      <c r="H179"/>
      <c r="I179"/>
      <c r="J179"/>
      <c r="K179"/>
      <c r="L179"/>
      <c r="M179"/>
      <c r="N179"/>
      <c r="O179"/>
      <c r="P179"/>
      <c r="Q179"/>
      <c r="R179"/>
      <c r="S179"/>
      <c r="T179"/>
      <c r="U179"/>
      <c r="V179"/>
      <c r="W179"/>
      <c r="Y179" s="423"/>
      <c r="Z179" s="251"/>
      <c r="AA179" s="424"/>
      <c r="AC179"/>
      <c r="AD179"/>
      <c r="AE179"/>
      <c r="AF179"/>
      <c r="AG179"/>
      <c r="AH179"/>
      <c r="AI179"/>
      <c r="AJ179"/>
    </row>
    <row r="180" spans="1:36">
      <c r="A180" s="1052" t="s">
        <v>1341</v>
      </c>
      <c r="B180" s="1457">
        <v>10</v>
      </c>
      <c r="C180" s="1053" t="s">
        <v>1342</v>
      </c>
      <c r="D180" s="1052" t="s">
        <v>1343</v>
      </c>
      <c r="F180" s="658" t="s">
        <v>19</v>
      </c>
      <c r="G180" s="658"/>
      <c r="H180" s="658"/>
      <c r="I180" s="658"/>
      <c r="J180" s="658"/>
      <c r="K180" s="658"/>
      <c r="L180" s="658"/>
      <c r="M180" s="666" t="s">
        <v>21</v>
      </c>
      <c r="N180" s="859"/>
      <c r="O180" s="859"/>
      <c r="P180" s="859"/>
      <c r="Q180" s="859"/>
      <c r="R180" s="859"/>
      <c r="S180" s="859"/>
      <c r="T180" s="859"/>
      <c r="U180" s="859"/>
      <c r="V180" s="859"/>
      <c r="W180" s="860"/>
      <c r="Y180" s="790" t="s">
        <v>4</v>
      </c>
      <c r="Z180" s="791"/>
      <c r="AA180" s="792"/>
    </row>
    <row r="181" spans="1:36">
      <c r="A181" s="1052"/>
      <c r="B181" s="1457"/>
      <c r="C181" s="1053"/>
      <c r="D181" s="1052"/>
      <c r="F181" s="658"/>
      <c r="G181" s="658"/>
      <c r="H181" s="658"/>
      <c r="I181" s="658"/>
      <c r="J181" s="658"/>
      <c r="K181" s="658"/>
      <c r="L181" s="658"/>
      <c r="M181" s="669"/>
      <c r="N181" s="670"/>
      <c r="O181" s="670"/>
      <c r="P181" s="670"/>
      <c r="Q181" s="670"/>
      <c r="R181" s="670"/>
      <c r="S181" s="670"/>
      <c r="T181" s="670"/>
      <c r="U181" s="670"/>
      <c r="V181" s="670"/>
      <c r="W181" s="671"/>
      <c r="Y181" s="790"/>
      <c r="Z181" s="791"/>
      <c r="AA181" s="792"/>
    </row>
    <row r="182" spans="1:36">
      <c r="A182" s="1052"/>
      <c r="B182" s="1457"/>
      <c r="C182" s="1053"/>
      <c r="D182" s="1052"/>
      <c r="Y182" s="790"/>
      <c r="Z182" s="791"/>
      <c r="AA182" s="792"/>
    </row>
    <row r="183" spans="1:36">
      <c r="A183" s="1052"/>
      <c r="B183" s="1457"/>
      <c r="C183" s="1053"/>
      <c r="D183" s="1052"/>
      <c r="F183" s="3" t="s">
        <v>1344</v>
      </c>
      <c r="Y183" s="790"/>
      <c r="Z183" s="791"/>
      <c r="AA183" s="792"/>
    </row>
    <row r="184" spans="1:36">
      <c r="A184" s="1052"/>
      <c r="B184" s="1457"/>
      <c r="C184" s="1053"/>
      <c r="D184" s="1052"/>
      <c r="F184" s="1617"/>
      <c r="G184" s="1618"/>
      <c r="H184" s="1618"/>
      <c r="I184" s="1618"/>
      <c r="J184" s="1618"/>
      <c r="K184" s="1618"/>
      <c r="L184" s="1618"/>
      <c r="M184" s="1619"/>
      <c r="N184" s="633" t="s">
        <v>1345</v>
      </c>
      <c r="O184" s="633"/>
      <c r="P184" s="633"/>
      <c r="Q184" s="633"/>
      <c r="R184" s="633"/>
      <c r="S184" s="633"/>
      <c r="T184" s="633"/>
      <c r="U184" s="633"/>
      <c r="V184" s="633"/>
      <c r="W184" s="634"/>
      <c r="Y184" s="790"/>
      <c r="Z184" s="791"/>
      <c r="AA184" s="792"/>
    </row>
    <row r="185" spans="1:36" ht="13.5" customHeight="1">
      <c r="A185" s="1052"/>
      <c r="B185" s="1457"/>
      <c r="C185" s="1053"/>
      <c r="D185" s="1052"/>
      <c r="F185" s="1620" t="s">
        <v>1346</v>
      </c>
      <c r="G185" s="1621"/>
      <c r="H185" s="1621"/>
      <c r="I185" s="1621"/>
      <c r="J185" s="1621"/>
      <c r="K185" s="1621"/>
      <c r="L185" s="1621"/>
      <c r="M185" s="1622"/>
      <c r="N185" s="1623"/>
      <c r="O185" s="1623"/>
      <c r="P185" s="1623"/>
      <c r="Q185" s="1241" t="s">
        <v>65</v>
      </c>
      <c r="R185" s="1623"/>
      <c r="S185" s="1623"/>
      <c r="T185" s="1241" t="s">
        <v>1347</v>
      </c>
      <c r="U185" s="1623"/>
      <c r="V185" s="1623"/>
      <c r="W185" s="1242" t="s">
        <v>66</v>
      </c>
      <c r="Y185" s="790"/>
      <c r="Z185" s="791"/>
      <c r="AA185" s="792"/>
    </row>
    <row r="186" spans="1:36">
      <c r="A186" s="1052"/>
      <c r="B186" s="1457"/>
      <c r="C186" s="1053"/>
      <c r="D186" s="1052"/>
      <c r="F186" s="1624"/>
      <c r="G186" s="1625"/>
      <c r="H186" s="1625"/>
      <c r="I186" s="1625"/>
      <c r="J186" s="1625"/>
      <c r="K186" s="1625"/>
      <c r="L186" s="1625"/>
      <c r="M186" s="1626"/>
      <c r="N186" s="1627"/>
      <c r="O186" s="1627"/>
      <c r="P186" s="1627"/>
      <c r="Q186" s="610"/>
      <c r="R186" s="1627"/>
      <c r="S186" s="1627"/>
      <c r="T186" s="610"/>
      <c r="U186" s="1627"/>
      <c r="V186" s="1627"/>
      <c r="W186" s="612"/>
      <c r="Y186" s="790"/>
      <c r="Z186" s="791"/>
      <c r="AA186" s="792"/>
    </row>
    <row r="187" spans="1:36" ht="13.5" customHeight="1">
      <c r="A187" s="1052"/>
      <c r="B187" s="1457"/>
      <c r="C187" s="1053"/>
      <c r="D187" s="1052"/>
      <c r="F187" s="1620" t="s">
        <v>1348</v>
      </c>
      <c r="G187" s="1621"/>
      <c r="H187" s="1621"/>
      <c r="I187" s="1621"/>
      <c r="J187" s="1621"/>
      <c r="K187" s="1621"/>
      <c r="L187" s="1621"/>
      <c r="M187" s="1622"/>
      <c r="N187" s="1623"/>
      <c r="O187" s="1623"/>
      <c r="P187" s="1623"/>
      <c r="Q187" s="1241" t="s">
        <v>65</v>
      </c>
      <c r="R187" s="1623"/>
      <c r="S187" s="1623"/>
      <c r="T187" s="1241" t="s">
        <v>1347</v>
      </c>
      <c r="U187" s="1623"/>
      <c r="V187" s="1623"/>
      <c r="W187" s="1242" t="s">
        <v>66</v>
      </c>
      <c r="Y187" s="790"/>
      <c r="Z187" s="791"/>
      <c r="AA187" s="792"/>
    </row>
    <row r="188" spans="1:36" ht="13.5" customHeight="1">
      <c r="A188" s="1052"/>
      <c r="B188" s="1457"/>
      <c r="C188" s="1053"/>
      <c r="D188" s="1052"/>
      <c r="F188" s="1624"/>
      <c r="G188" s="1625"/>
      <c r="H188" s="1625"/>
      <c r="I188" s="1625"/>
      <c r="J188" s="1625"/>
      <c r="K188" s="1625"/>
      <c r="L188" s="1625"/>
      <c r="M188" s="1626"/>
      <c r="N188" s="1627"/>
      <c r="O188" s="1627"/>
      <c r="P188" s="1627"/>
      <c r="Q188" s="610"/>
      <c r="R188" s="1627"/>
      <c r="S188" s="1627"/>
      <c r="T188" s="610"/>
      <c r="U188" s="1627"/>
      <c r="V188" s="1627"/>
      <c r="W188" s="612"/>
      <c r="Y188" s="790"/>
      <c r="Z188" s="791"/>
      <c r="AA188" s="792"/>
    </row>
    <row r="189" spans="1:36">
      <c r="A189" s="1052"/>
      <c r="B189" s="1457"/>
      <c r="C189" s="1053"/>
      <c r="D189" s="1052"/>
      <c r="F189" s="342"/>
      <c r="G189" s="342"/>
      <c r="H189" s="342"/>
      <c r="I189" s="342"/>
      <c r="J189" s="342"/>
      <c r="K189" s="342"/>
      <c r="L189" s="342"/>
      <c r="M189" s="12"/>
      <c r="N189" s="12"/>
      <c r="O189" s="12"/>
      <c r="P189" s="12"/>
      <c r="Q189" s="41"/>
      <c r="R189" s="12"/>
      <c r="S189" s="12"/>
      <c r="T189" s="41"/>
      <c r="U189" s="12"/>
      <c r="V189" s="12"/>
      <c r="W189" s="41"/>
      <c r="Y189" s="790"/>
      <c r="Z189" s="791"/>
      <c r="AA189" s="792"/>
    </row>
    <row r="190" spans="1:36" ht="13.5" customHeight="1">
      <c r="A190" s="1135" t="s">
        <v>1349</v>
      </c>
      <c r="B190" s="1457">
        <v>11</v>
      </c>
      <c r="C190" s="1053" t="s">
        <v>1350</v>
      </c>
      <c r="D190" s="1052" t="s">
        <v>1351</v>
      </c>
      <c r="F190" s="658" t="s">
        <v>19</v>
      </c>
      <c r="G190" s="658"/>
      <c r="H190" s="658"/>
      <c r="I190" s="658"/>
      <c r="J190" s="658"/>
      <c r="K190" s="658"/>
      <c r="L190" s="658"/>
      <c r="M190" s="889" t="s">
        <v>18</v>
      </c>
      <c r="N190" s="889"/>
      <c r="O190" s="889"/>
      <c r="P190" s="889"/>
      <c r="Q190" s="889"/>
      <c r="R190" s="889"/>
      <c r="S190" s="889"/>
      <c r="T190" s="889"/>
      <c r="U190" s="889"/>
      <c r="Y190" s="790" t="s">
        <v>4</v>
      </c>
      <c r="Z190" s="791"/>
      <c r="AA190" s="792"/>
    </row>
    <row r="191" spans="1:36">
      <c r="A191" s="1052"/>
      <c r="B191" s="1457"/>
      <c r="C191" s="1053"/>
      <c r="D191" s="1052"/>
      <c r="F191" s="658"/>
      <c r="G191" s="658"/>
      <c r="H191" s="658"/>
      <c r="I191" s="658"/>
      <c r="J191" s="658"/>
      <c r="K191" s="658"/>
      <c r="L191" s="658"/>
      <c r="M191" s="889"/>
      <c r="N191" s="889"/>
      <c r="O191" s="889"/>
      <c r="P191" s="889"/>
      <c r="Q191" s="889"/>
      <c r="R191" s="889"/>
      <c r="S191" s="889"/>
      <c r="T191" s="889"/>
      <c r="U191" s="889"/>
      <c r="Y191" s="790"/>
      <c r="Z191" s="791"/>
      <c r="AA191" s="792"/>
    </row>
    <row r="192" spans="1:36">
      <c r="A192" s="1052"/>
      <c r="B192" s="1457"/>
      <c r="C192" s="1053"/>
      <c r="D192" s="1052"/>
      <c r="Y192" s="790"/>
      <c r="Z192" s="791"/>
      <c r="AA192" s="792"/>
    </row>
    <row r="193" spans="1:27">
      <c r="A193" s="1052"/>
      <c r="B193" s="1457"/>
      <c r="C193" s="1053"/>
      <c r="D193" s="1052"/>
      <c r="Y193" s="790"/>
      <c r="Z193" s="791"/>
      <c r="AA193" s="792"/>
    </row>
    <row r="194" spans="1:27">
      <c r="A194" s="1052"/>
      <c r="B194" s="1457"/>
      <c r="C194" s="1053"/>
      <c r="D194" s="1052"/>
      <c r="Y194" s="790"/>
      <c r="Z194" s="791"/>
      <c r="AA194" s="792"/>
    </row>
    <row r="195" spans="1:27" ht="13.5" customHeight="1">
      <c r="A195" s="1135" t="s">
        <v>1352</v>
      </c>
      <c r="B195" s="1457">
        <v>12</v>
      </c>
      <c r="C195" s="1053" t="s">
        <v>1353</v>
      </c>
      <c r="D195" s="1053" t="s">
        <v>1339</v>
      </c>
      <c r="F195" s="658" t="s">
        <v>19</v>
      </c>
      <c r="G195" s="658"/>
      <c r="H195" s="658"/>
      <c r="I195" s="658"/>
      <c r="J195" s="658"/>
      <c r="K195" s="658"/>
      <c r="L195" s="658"/>
      <c r="M195" s="889" t="s">
        <v>21</v>
      </c>
      <c r="N195" s="889"/>
      <c r="O195" s="889"/>
      <c r="P195" s="889"/>
      <c r="Q195" s="889"/>
      <c r="R195" s="889"/>
      <c r="S195" s="889"/>
      <c r="T195" s="889"/>
      <c r="U195" s="889"/>
      <c r="V195" s="889"/>
      <c r="W195" s="889"/>
      <c r="Y195" s="790" t="s">
        <v>4</v>
      </c>
      <c r="Z195" s="791"/>
      <c r="AA195" s="792"/>
    </row>
    <row r="196" spans="1:27">
      <c r="A196" s="1135"/>
      <c r="B196" s="1457"/>
      <c r="C196" s="1053"/>
      <c r="D196" s="1053"/>
      <c r="F196" s="658"/>
      <c r="G196" s="658"/>
      <c r="H196" s="658"/>
      <c r="I196" s="658"/>
      <c r="J196" s="658"/>
      <c r="K196" s="658"/>
      <c r="L196" s="658"/>
      <c r="M196" s="889"/>
      <c r="N196" s="889"/>
      <c r="O196" s="889"/>
      <c r="P196" s="889"/>
      <c r="Q196" s="889"/>
      <c r="R196" s="889"/>
      <c r="S196" s="889"/>
      <c r="T196" s="889"/>
      <c r="U196" s="889"/>
      <c r="V196" s="889"/>
      <c r="W196" s="889"/>
      <c r="Y196" s="790"/>
      <c r="Z196" s="791"/>
      <c r="AA196" s="792"/>
    </row>
    <row r="197" spans="1:27">
      <c r="A197" s="1135"/>
      <c r="B197" s="1457"/>
      <c r="C197" s="1053"/>
      <c r="D197" s="1053"/>
      <c r="F197" s="3"/>
      <c r="Y197" s="790"/>
      <c r="Z197" s="791"/>
      <c r="AA197" s="792"/>
    </row>
    <row r="198" spans="1:27">
      <c r="A198" s="1135"/>
      <c r="B198" s="1457"/>
      <c r="C198" s="1053"/>
      <c r="D198" s="1053"/>
      <c r="F198" s="895" t="s">
        <v>1354</v>
      </c>
      <c r="G198" s="895"/>
      <c r="H198" s="895"/>
      <c r="I198" s="895"/>
      <c r="J198" s="895"/>
      <c r="K198" s="895"/>
      <c r="L198" s="895"/>
      <c r="M198" s="895"/>
      <c r="N198" s="895"/>
      <c r="O198" s="895"/>
      <c r="P198" s="895"/>
      <c r="Q198" s="895"/>
      <c r="R198" s="895"/>
      <c r="S198" s="895"/>
      <c r="T198" s="895"/>
      <c r="U198" s="895"/>
      <c r="V198" s="895"/>
      <c r="W198" s="895"/>
      <c r="X198" s="896"/>
      <c r="Y198" s="790"/>
      <c r="Z198" s="791"/>
      <c r="AA198" s="792"/>
    </row>
    <row r="199" spans="1:27" ht="13.5" customHeight="1">
      <c r="A199" s="1135"/>
      <c r="B199" s="1457"/>
      <c r="C199" s="1053"/>
      <c r="D199" s="1053"/>
      <c r="F199" s="758" t="s">
        <v>1355</v>
      </c>
      <c r="G199" s="1628"/>
      <c r="H199" s="1628"/>
      <c r="I199" s="1628"/>
      <c r="J199" s="1628"/>
      <c r="K199" s="1628"/>
      <c r="L199" s="1629"/>
      <c r="M199" s="1630"/>
      <c r="N199" s="1623"/>
      <c r="O199" s="1623"/>
      <c r="P199" s="1623"/>
      <c r="Q199" s="1241" t="s">
        <v>65</v>
      </c>
      <c r="R199" s="1623"/>
      <c r="S199" s="1623"/>
      <c r="T199" s="1241" t="s">
        <v>1347</v>
      </c>
      <c r="U199" s="1623"/>
      <c r="V199" s="1623"/>
      <c r="W199" s="1242" t="s">
        <v>66</v>
      </c>
      <c r="Y199" s="790"/>
      <c r="Z199" s="791"/>
      <c r="AA199" s="792"/>
    </row>
    <row r="200" spans="1:27" ht="13.5" customHeight="1">
      <c r="A200" s="1135"/>
      <c r="B200" s="1457"/>
      <c r="C200" s="1053"/>
      <c r="D200" s="1053"/>
      <c r="F200" s="761"/>
      <c r="G200" s="762"/>
      <c r="H200" s="762"/>
      <c r="I200" s="762"/>
      <c r="J200" s="762"/>
      <c r="K200" s="762"/>
      <c r="L200" s="763"/>
      <c r="M200" s="1631"/>
      <c r="N200" s="1627"/>
      <c r="O200" s="1627"/>
      <c r="P200" s="1627"/>
      <c r="Q200" s="610"/>
      <c r="R200" s="1627"/>
      <c r="S200" s="1627"/>
      <c r="T200" s="610"/>
      <c r="U200" s="1627"/>
      <c r="V200" s="1627"/>
      <c r="W200" s="612"/>
      <c r="Y200" s="790"/>
      <c r="Z200" s="791"/>
      <c r="AA200" s="792"/>
    </row>
    <row r="201" spans="1:27">
      <c r="A201" s="1135"/>
      <c r="B201" s="1457"/>
      <c r="C201" s="1053"/>
      <c r="D201" s="1053"/>
      <c r="F201" s="629" t="s">
        <v>1356</v>
      </c>
      <c r="G201" s="629"/>
      <c r="H201" s="629"/>
      <c r="I201" s="629"/>
      <c r="J201" s="629"/>
      <c r="K201" s="629"/>
      <c r="L201" s="629"/>
      <c r="M201" s="1630"/>
      <c r="N201" s="1623"/>
      <c r="O201" s="1623"/>
      <c r="P201" s="1623"/>
      <c r="Q201" s="530" t="s">
        <v>65</v>
      </c>
      <c r="R201" s="1623"/>
      <c r="S201" s="1623"/>
      <c r="T201" s="530" t="s">
        <v>1347</v>
      </c>
      <c r="U201" s="1623"/>
      <c r="V201" s="1623"/>
      <c r="W201" s="529" t="s">
        <v>66</v>
      </c>
      <c r="Y201" s="790"/>
      <c r="Z201" s="791"/>
      <c r="AA201" s="792"/>
    </row>
    <row r="202" spans="1:27">
      <c r="A202" s="1135"/>
      <c r="B202" s="1457"/>
      <c r="C202" s="1053"/>
      <c r="D202" s="1053"/>
      <c r="F202" s="629"/>
      <c r="G202" s="629"/>
      <c r="H202" s="629"/>
      <c r="I202" s="629"/>
      <c r="J202" s="629"/>
      <c r="K202" s="629"/>
      <c r="L202" s="629"/>
      <c r="M202" s="11"/>
      <c r="N202" s="11"/>
      <c r="O202" s="11"/>
      <c r="P202" s="11"/>
      <c r="Q202" s="11"/>
      <c r="R202" s="11"/>
      <c r="S202" s="11"/>
      <c r="T202" s="610" t="s">
        <v>1357</v>
      </c>
      <c r="U202" s="610"/>
      <c r="V202" s="610"/>
      <c r="W202" s="612"/>
      <c r="Y202" s="790"/>
      <c r="Z202" s="791"/>
      <c r="AA202" s="792"/>
    </row>
    <row r="203" spans="1:27">
      <c r="A203" s="1135"/>
      <c r="B203" s="1457"/>
      <c r="C203" s="1053"/>
      <c r="D203" s="1053"/>
      <c r="Y203" s="790"/>
      <c r="Z203" s="791"/>
      <c r="AA203" s="792"/>
    </row>
    <row r="204" spans="1:27" ht="6.75" customHeight="1">
      <c r="A204" s="310"/>
      <c r="B204" s="312"/>
      <c r="C204" s="311"/>
      <c r="D204" s="310"/>
      <c r="Y204" s="428"/>
      <c r="Z204" s="429"/>
      <c r="AA204" s="430"/>
    </row>
    <row r="205" spans="1:27" ht="13.5" customHeight="1">
      <c r="A205" s="1052"/>
      <c r="B205" s="1457">
        <v>13</v>
      </c>
      <c r="C205" s="1053" t="s">
        <v>1358</v>
      </c>
      <c r="D205" s="1052" t="s">
        <v>1339</v>
      </c>
      <c r="F205" s="658" t="s">
        <v>19</v>
      </c>
      <c r="G205" s="658"/>
      <c r="H205" s="658"/>
      <c r="I205" s="658"/>
      <c r="J205" s="658"/>
      <c r="K205" s="658"/>
      <c r="L205" s="658"/>
      <c r="M205" s="666" t="s">
        <v>21</v>
      </c>
      <c r="N205" s="859"/>
      <c r="O205" s="859"/>
      <c r="P205" s="859"/>
      <c r="Q205" s="859"/>
      <c r="R205" s="859"/>
      <c r="S205" s="859"/>
      <c r="T205" s="859"/>
      <c r="U205" s="859"/>
      <c r="V205" s="859"/>
      <c r="W205" s="860"/>
      <c r="Y205" s="790" t="s">
        <v>4</v>
      </c>
      <c r="Z205" s="791"/>
      <c r="AA205" s="792"/>
    </row>
    <row r="206" spans="1:27">
      <c r="A206" s="1052"/>
      <c r="B206" s="1457"/>
      <c r="C206" s="1053"/>
      <c r="D206" s="1052"/>
      <c r="F206" s="658"/>
      <c r="G206" s="658"/>
      <c r="H206" s="658"/>
      <c r="I206" s="658"/>
      <c r="J206" s="658"/>
      <c r="K206" s="658"/>
      <c r="L206" s="658"/>
      <c r="M206" s="669"/>
      <c r="N206" s="670"/>
      <c r="O206" s="670"/>
      <c r="P206" s="670"/>
      <c r="Q206" s="670"/>
      <c r="R206" s="670"/>
      <c r="S206" s="670"/>
      <c r="T206" s="670"/>
      <c r="U206" s="670"/>
      <c r="V206" s="670"/>
      <c r="W206" s="671"/>
      <c r="Y206" s="790"/>
      <c r="Z206" s="791"/>
      <c r="AA206" s="792"/>
    </row>
    <row r="207" spans="1:27">
      <c r="A207" s="1052"/>
      <c r="B207" s="1457"/>
      <c r="C207" s="1053"/>
      <c r="D207" s="1052"/>
      <c r="F207" s="3"/>
      <c r="H207" s="3"/>
      <c r="Y207" s="790"/>
      <c r="Z207" s="791"/>
      <c r="AA207" s="792"/>
    </row>
    <row r="208" spans="1:27">
      <c r="A208" s="1052"/>
      <c r="B208" s="1457"/>
      <c r="C208" s="1053"/>
      <c r="D208" s="1052"/>
      <c r="F208" s="3" t="s">
        <v>1359</v>
      </c>
      <c r="Y208" s="790"/>
      <c r="Z208" s="791"/>
      <c r="AA208" s="792"/>
    </row>
    <row r="209" spans="1:27">
      <c r="A209" s="1052"/>
      <c r="B209" s="1457"/>
      <c r="C209" s="1053"/>
      <c r="D209" s="1052"/>
      <c r="F209" s="622" t="s">
        <v>1360</v>
      </c>
      <c r="G209" s="1195"/>
      <c r="H209" s="1195"/>
      <c r="I209" s="1195"/>
      <c r="J209" s="1195"/>
      <c r="K209" s="1195"/>
      <c r="L209" s="1196"/>
      <c r="M209" s="1630"/>
      <c r="N209" s="1623"/>
      <c r="O209" s="1623"/>
      <c r="P209" s="1623"/>
      <c r="Q209" s="1241" t="s">
        <v>65</v>
      </c>
      <c r="R209" s="1623"/>
      <c r="S209" s="1623"/>
      <c r="T209" s="1241" t="s">
        <v>1347</v>
      </c>
      <c r="U209" s="1623"/>
      <c r="V209" s="1623"/>
      <c r="W209" s="1242" t="s">
        <v>66</v>
      </c>
      <c r="Y209" s="790"/>
      <c r="Z209" s="791"/>
      <c r="AA209" s="792"/>
    </row>
    <row r="210" spans="1:27">
      <c r="A210" s="1052"/>
      <c r="B210" s="1457"/>
      <c r="C210" s="1053"/>
      <c r="D210" s="1052"/>
      <c r="F210" s="619"/>
      <c r="G210" s="620"/>
      <c r="H210" s="620"/>
      <c r="I210" s="620"/>
      <c r="J210" s="620"/>
      <c r="K210" s="620"/>
      <c r="L210" s="621"/>
      <c r="M210" s="1631"/>
      <c r="N210" s="1627"/>
      <c r="O210" s="1627"/>
      <c r="P210" s="1627"/>
      <c r="Q210" s="610"/>
      <c r="R210" s="1627"/>
      <c r="S210" s="1627"/>
      <c r="T210" s="610"/>
      <c r="U210" s="1627"/>
      <c r="V210" s="1627"/>
      <c r="W210" s="612"/>
      <c r="Y210" s="790"/>
      <c r="Z210" s="791"/>
      <c r="AA210" s="792"/>
    </row>
    <row r="211" spans="1:27">
      <c r="A211" s="1052"/>
      <c r="B211" s="1457"/>
      <c r="C211" s="1053"/>
      <c r="D211" s="1052"/>
      <c r="F211" s="622" t="s">
        <v>1361</v>
      </c>
      <c r="G211" s="1195"/>
      <c r="H211" s="1195"/>
      <c r="I211" s="1195"/>
      <c r="J211" s="1195"/>
      <c r="K211" s="1195"/>
      <c r="L211" s="1196"/>
      <c r="M211" s="1043"/>
      <c r="N211" s="1044"/>
      <c r="O211" s="1044"/>
      <c r="P211" s="1044"/>
      <c r="Q211" s="1044"/>
      <c r="R211" s="1044"/>
      <c r="S211" s="1044"/>
      <c r="T211" s="1044"/>
      <c r="U211" s="1044"/>
      <c r="V211" s="1044"/>
      <c r="W211" s="1045"/>
      <c r="Y211" s="790"/>
      <c r="Z211" s="791"/>
      <c r="AA211" s="792"/>
    </row>
    <row r="212" spans="1:27">
      <c r="A212" s="1052"/>
      <c r="B212" s="1457"/>
      <c r="C212" s="1053"/>
      <c r="D212" s="1052"/>
      <c r="F212" s="619"/>
      <c r="G212" s="620"/>
      <c r="H212" s="620"/>
      <c r="I212" s="620"/>
      <c r="J212" s="620"/>
      <c r="K212" s="620"/>
      <c r="L212" s="621"/>
      <c r="M212" s="1049"/>
      <c r="N212" s="1050"/>
      <c r="O212" s="1050"/>
      <c r="P212" s="1050"/>
      <c r="Q212" s="1050"/>
      <c r="R212" s="1050"/>
      <c r="S212" s="1050"/>
      <c r="T212" s="1050"/>
      <c r="U212" s="1050"/>
      <c r="V212" s="1050"/>
      <c r="W212" s="1051"/>
      <c r="Y212" s="790"/>
      <c r="Z212" s="791"/>
      <c r="AA212" s="792"/>
    </row>
    <row r="213" spans="1:27">
      <c r="A213" s="1069"/>
      <c r="B213" s="1517"/>
      <c r="C213" s="1070"/>
      <c r="D213" s="1069"/>
      <c r="E213" s="39"/>
      <c r="F213" s="523"/>
      <c r="G213" s="523"/>
      <c r="H213" s="523"/>
      <c r="I213" s="523"/>
      <c r="J213" s="523"/>
      <c r="K213" s="523"/>
      <c r="L213" s="523"/>
      <c r="M213" s="1632"/>
      <c r="N213" s="1632"/>
      <c r="O213" s="1632"/>
      <c r="P213" s="1632"/>
      <c r="Q213" s="1632"/>
      <c r="R213" s="1632"/>
      <c r="S213" s="1632"/>
      <c r="T213" s="1632"/>
      <c r="U213" s="1632"/>
      <c r="V213" s="1632"/>
      <c r="W213" s="1632"/>
      <c r="X213" s="13"/>
      <c r="Y213" s="1074"/>
      <c r="Z213" s="1075"/>
      <c r="AA213" s="1076"/>
    </row>
    <row r="214" spans="1:27" ht="6.75" customHeight="1">
      <c r="A214" s="1518"/>
      <c r="B214" s="312"/>
      <c r="C214" s="311"/>
      <c r="D214" s="310"/>
      <c r="Y214" s="428"/>
      <c r="Z214" s="429"/>
      <c r="AA214" s="430"/>
    </row>
    <row r="215" spans="1:27" ht="13.5" customHeight="1">
      <c r="A215" s="1052"/>
      <c r="B215" s="1457">
        <v>14</v>
      </c>
      <c r="C215" s="1053" t="s">
        <v>1362</v>
      </c>
      <c r="D215" s="1052" t="s">
        <v>1363</v>
      </c>
      <c r="F215" s="658" t="s">
        <v>19</v>
      </c>
      <c r="G215" s="658"/>
      <c r="H215" s="658"/>
      <c r="I215" s="658"/>
      <c r="J215" s="658"/>
      <c r="K215" s="658"/>
      <c r="L215" s="658"/>
      <c r="M215" s="666" t="s">
        <v>21</v>
      </c>
      <c r="N215" s="859"/>
      <c r="O215" s="859"/>
      <c r="P215" s="859"/>
      <c r="Q215" s="859"/>
      <c r="R215" s="859"/>
      <c r="S215" s="859"/>
      <c r="T215" s="859"/>
      <c r="U215" s="859"/>
      <c r="V215" s="859"/>
      <c r="W215" s="860"/>
      <c r="Y215" s="790" t="s">
        <v>4</v>
      </c>
      <c r="Z215" s="791"/>
      <c r="AA215" s="792"/>
    </row>
    <row r="216" spans="1:27">
      <c r="A216" s="1052"/>
      <c r="B216" s="1457"/>
      <c r="C216" s="1053"/>
      <c r="D216" s="1052"/>
      <c r="F216" s="658"/>
      <c r="G216" s="658"/>
      <c r="H216" s="658"/>
      <c r="I216" s="658"/>
      <c r="J216" s="658"/>
      <c r="K216" s="658"/>
      <c r="L216" s="658"/>
      <c r="M216" s="669"/>
      <c r="N216" s="670"/>
      <c r="O216" s="670"/>
      <c r="P216" s="670"/>
      <c r="Q216" s="670"/>
      <c r="R216" s="670"/>
      <c r="S216" s="670"/>
      <c r="T216" s="670"/>
      <c r="U216" s="670"/>
      <c r="V216" s="670"/>
      <c r="W216" s="671"/>
      <c r="Y216" s="790"/>
      <c r="Z216" s="791"/>
      <c r="AA216" s="792"/>
    </row>
    <row r="217" spans="1:27">
      <c r="A217" s="1052"/>
      <c r="B217" s="1457"/>
      <c r="C217" s="1053"/>
      <c r="D217" s="1052"/>
      <c r="E217" s="6"/>
      <c r="H217" s="3"/>
      <c r="X217" s="7"/>
      <c r="Y217" s="790"/>
      <c r="Z217" s="791"/>
      <c r="AA217" s="792"/>
    </row>
    <row r="218" spans="1:27">
      <c r="A218" s="1052"/>
      <c r="B218" s="1457"/>
      <c r="C218" s="1053"/>
      <c r="D218" s="1052"/>
      <c r="E218" s="6"/>
      <c r="F218" s="3" t="s">
        <v>1364</v>
      </c>
      <c r="X218" s="7"/>
      <c r="Y218" s="790"/>
      <c r="Z218" s="791"/>
      <c r="AA218" s="792"/>
    </row>
    <row r="219" spans="1:27">
      <c r="A219" s="1052"/>
      <c r="B219" s="1457"/>
      <c r="C219" s="1053"/>
      <c r="D219" s="1052"/>
      <c r="E219" s="6"/>
      <c r="F219" s="1633"/>
      <c r="G219" s="1634"/>
      <c r="H219" s="1634"/>
      <c r="I219" s="1634"/>
      <c r="J219" s="1634"/>
      <c r="K219" s="629" t="s">
        <v>1365</v>
      </c>
      <c r="L219" s="629"/>
      <c r="M219" s="629"/>
      <c r="N219" s="629"/>
      <c r="O219" s="629"/>
      <c r="P219" s="629"/>
      <c r="Q219" s="629"/>
      <c r="R219" s="629"/>
      <c r="S219" s="629"/>
      <c r="T219" s="629"/>
      <c r="U219" s="629"/>
      <c r="V219" s="629"/>
      <c r="W219" s="629"/>
      <c r="X219" s="7"/>
      <c r="Y219" s="790"/>
      <c r="Z219" s="791"/>
      <c r="AA219" s="792"/>
    </row>
    <row r="220" spans="1:27" ht="24" customHeight="1">
      <c r="A220" s="1052"/>
      <c r="B220" s="1457"/>
      <c r="C220" s="1053"/>
      <c r="D220" s="1052"/>
      <c r="E220" s="6"/>
      <c r="F220" s="1635" t="s">
        <v>1366</v>
      </c>
      <c r="G220" s="1635"/>
      <c r="H220" s="1635"/>
      <c r="I220" s="1635"/>
      <c r="J220" s="1635"/>
      <c r="K220" s="1524" t="s">
        <v>739</v>
      </c>
      <c r="L220" s="1636" t="s">
        <v>1367</v>
      </c>
      <c r="M220" s="1636"/>
      <c r="N220" s="1636"/>
      <c r="O220" s="1636"/>
      <c r="P220" s="1636"/>
      <c r="Q220" s="1636"/>
      <c r="R220" s="1636"/>
      <c r="S220" s="1636"/>
      <c r="T220" s="1636"/>
      <c r="U220" s="1636"/>
      <c r="V220" s="1636"/>
      <c r="W220" s="1636"/>
      <c r="X220" s="7"/>
      <c r="Y220" s="790"/>
      <c r="Z220" s="791"/>
      <c r="AA220" s="792"/>
    </row>
    <row r="221" spans="1:27" ht="24" customHeight="1">
      <c r="A221" s="1052"/>
      <c r="B221" s="1457"/>
      <c r="C221" s="1053"/>
      <c r="D221" s="1052"/>
      <c r="E221" s="6"/>
      <c r="F221" s="1635"/>
      <c r="G221" s="1635"/>
      <c r="H221" s="1635"/>
      <c r="I221" s="1635"/>
      <c r="J221" s="1635"/>
      <c r="K221" s="1524" t="s">
        <v>739</v>
      </c>
      <c r="L221" s="891" t="s">
        <v>1368</v>
      </c>
      <c r="M221" s="891"/>
      <c r="N221" s="891"/>
      <c r="O221" s="891"/>
      <c r="P221" s="891"/>
      <c r="Q221" s="891"/>
      <c r="R221" s="891"/>
      <c r="S221" s="891"/>
      <c r="T221" s="891"/>
      <c r="U221" s="891"/>
      <c r="V221" s="891"/>
      <c r="W221" s="891"/>
      <c r="X221" s="7"/>
      <c r="Y221" s="790"/>
      <c r="Z221" s="791"/>
      <c r="AA221" s="792"/>
    </row>
    <row r="222" spans="1:27" ht="13.5" customHeight="1">
      <c r="A222" s="1052"/>
      <c r="B222" s="1457"/>
      <c r="C222" s="1053"/>
      <c r="D222" s="1052"/>
      <c r="E222" s="6"/>
      <c r="F222" s="1635" t="s">
        <v>1369</v>
      </c>
      <c r="G222" s="1635"/>
      <c r="H222" s="1635"/>
      <c r="I222" s="1635"/>
      <c r="J222" s="1635"/>
      <c r="K222" s="1637" t="s">
        <v>739</v>
      </c>
      <c r="L222" s="891" t="s">
        <v>1370</v>
      </c>
      <c r="M222" s="891"/>
      <c r="N222" s="891"/>
      <c r="O222" s="891"/>
      <c r="P222" s="891"/>
      <c r="Q222" s="891"/>
      <c r="R222" s="891"/>
      <c r="S222" s="891"/>
      <c r="T222" s="891"/>
      <c r="U222" s="891"/>
      <c r="V222" s="891"/>
      <c r="W222" s="891"/>
      <c r="X222" s="7"/>
      <c r="Y222" s="790"/>
      <c r="Z222" s="791"/>
      <c r="AA222" s="792"/>
    </row>
    <row r="223" spans="1:27">
      <c r="A223" s="1052"/>
      <c r="B223" s="1457"/>
      <c r="C223" s="1053"/>
      <c r="D223" s="1052"/>
      <c r="E223" s="6"/>
      <c r="F223" s="1635"/>
      <c r="G223" s="1635"/>
      <c r="H223" s="1635"/>
      <c r="I223" s="1635"/>
      <c r="J223" s="1635"/>
      <c r="K223" s="1638"/>
      <c r="L223" s="891"/>
      <c r="M223" s="891"/>
      <c r="N223" s="891"/>
      <c r="O223" s="891"/>
      <c r="P223" s="891"/>
      <c r="Q223" s="891"/>
      <c r="R223" s="891"/>
      <c r="S223" s="891"/>
      <c r="T223" s="891"/>
      <c r="U223" s="891"/>
      <c r="V223" s="891"/>
      <c r="W223" s="891"/>
      <c r="X223" s="7"/>
      <c r="Y223" s="790"/>
      <c r="Z223" s="791"/>
      <c r="AA223" s="792"/>
    </row>
    <row r="224" spans="1:27">
      <c r="A224" s="1052"/>
      <c r="B224" s="1457"/>
      <c r="C224" s="1053"/>
      <c r="D224" s="1052"/>
      <c r="E224" s="6"/>
      <c r="F224" s="3"/>
      <c r="X224" s="7"/>
      <c r="Y224" s="790"/>
      <c r="Z224" s="791"/>
      <c r="AA224" s="792"/>
    </row>
    <row r="225" spans="1:27" ht="13.5" customHeight="1">
      <c r="A225" s="1052" t="s">
        <v>1371</v>
      </c>
      <c r="B225" s="1457">
        <v>15</v>
      </c>
      <c r="C225" s="1053" t="s">
        <v>1372</v>
      </c>
      <c r="D225" s="1052" t="s">
        <v>1373</v>
      </c>
      <c r="E225" s="6"/>
      <c r="F225" s="658" t="s">
        <v>19</v>
      </c>
      <c r="G225" s="658"/>
      <c r="H225" s="658"/>
      <c r="I225" s="658"/>
      <c r="J225" s="658"/>
      <c r="K225" s="658"/>
      <c r="L225" s="658"/>
      <c r="M225" s="666" t="s">
        <v>18</v>
      </c>
      <c r="N225" s="859"/>
      <c r="O225" s="859"/>
      <c r="P225" s="859"/>
      <c r="Q225" s="859"/>
      <c r="R225" s="859"/>
      <c r="S225" s="859"/>
      <c r="T225" s="859"/>
      <c r="U225" s="860"/>
      <c r="X225" s="7"/>
      <c r="Y225" s="790" t="s">
        <v>4</v>
      </c>
      <c r="Z225" s="791"/>
      <c r="AA225" s="792"/>
    </row>
    <row r="226" spans="1:27">
      <c r="A226" s="1052"/>
      <c r="B226" s="1457"/>
      <c r="C226" s="1053"/>
      <c r="D226" s="1052"/>
      <c r="E226" s="6"/>
      <c r="F226" s="658"/>
      <c r="G226" s="658"/>
      <c r="H226" s="658"/>
      <c r="I226" s="658"/>
      <c r="J226" s="658"/>
      <c r="K226" s="658"/>
      <c r="L226" s="658"/>
      <c r="M226" s="669"/>
      <c r="N226" s="670"/>
      <c r="O226" s="670"/>
      <c r="P226" s="670"/>
      <c r="Q226" s="670"/>
      <c r="R226" s="670"/>
      <c r="S226" s="670"/>
      <c r="T226" s="670"/>
      <c r="U226" s="671"/>
      <c r="X226" s="7"/>
      <c r="Y226" s="790"/>
      <c r="Z226" s="791"/>
      <c r="AA226" s="792"/>
    </row>
    <row r="227" spans="1:27">
      <c r="A227" s="1052"/>
      <c r="B227" s="1457"/>
      <c r="C227" s="1053"/>
      <c r="D227" s="1052"/>
      <c r="E227" s="6"/>
      <c r="X227" s="7"/>
      <c r="Y227" s="790"/>
      <c r="Z227" s="791"/>
      <c r="AA227" s="792"/>
    </row>
    <row r="228" spans="1:27">
      <c r="A228" s="1052"/>
      <c r="B228" s="1457"/>
      <c r="C228" s="1053"/>
      <c r="D228" s="1052"/>
      <c r="E228" s="6"/>
      <c r="F228" s="3" t="s">
        <v>1374</v>
      </c>
      <c r="X228" s="7"/>
      <c r="Y228" s="790"/>
      <c r="Z228" s="791"/>
      <c r="AA228" s="792"/>
    </row>
    <row r="229" spans="1:27">
      <c r="A229" s="1052"/>
      <c r="B229" s="1457"/>
      <c r="C229" s="1053"/>
      <c r="D229" s="1052"/>
      <c r="E229" s="6"/>
      <c r="F229" s="1524" t="s">
        <v>726</v>
      </c>
      <c r="G229" s="6" t="s">
        <v>1375</v>
      </c>
      <c r="X229" s="7"/>
      <c r="Y229" s="790"/>
      <c r="Z229" s="791"/>
      <c r="AA229" s="792"/>
    </row>
    <row r="230" spans="1:27">
      <c r="A230" s="1052"/>
      <c r="B230" s="1457"/>
      <c r="C230" s="1053"/>
      <c r="D230" s="1052"/>
      <c r="E230" s="6"/>
      <c r="F230" s="1524" t="s">
        <v>739</v>
      </c>
      <c r="G230" s="6" t="s">
        <v>1376</v>
      </c>
      <c r="X230" s="7"/>
      <c r="Y230" s="423"/>
      <c r="Z230" s="251"/>
      <c r="AA230" s="424"/>
    </row>
    <row r="231" spans="1:27">
      <c r="A231" s="1052"/>
      <c r="B231" s="1457"/>
      <c r="C231" s="1053"/>
      <c r="D231" s="1052"/>
      <c r="E231" s="6"/>
      <c r="F231" s="1524" t="s">
        <v>739</v>
      </c>
      <c r="G231" s="6" t="s">
        <v>1377</v>
      </c>
      <c r="J231" s="804"/>
      <c r="K231" s="804"/>
      <c r="L231" s="804"/>
      <c r="M231" s="804"/>
      <c r="N231" s="804"/>
      <c r="O231" s="804"/>
      <c r="P231" s="804"/>
      <c r="Q231" s="804"/>
      <c r="R231" s="804"/>
      <c r="S231" s="804"/>
      <c r="T231" s="804"/>
      <c r="U231" s="804"/>
      <c r="V231" s="2" t="s">
        <v>224</v>
      </c>
      <c r="X231" s="7"/>
      <c r="Y231" s="423"/>
      <c r="Z231" s="251"/>
      <c r="AA231" s="424"/>
    </row>
    <row r="232" spans="1:27">
      <c r="A232" s="1052"/>
      <c r="B232" s="1457"/>
      <c r="C232" s="1053"/>
      <c r="D232" s="1052"/>
      <c r="E232" s="6"/>
      <c r="G232" s="41"/>
      <c r="H232" s="41"/>
      <c r="I232" s="41"/>
      <c r="J232" s="94"/>
      <c r="K232" s="94"/>
      <c r="L232" s="94"/>
      <c r="M232" s="94"/>
      <c r="N232" s="94"/>
      <c r="O232" s="94"/>
      <c r="P232" s="94"/>
      <c r="Q232" s="94"/>
      <c r="R232" s="94"/>
      <c r="S232" s="94"/>
      <c r="T232" s="94"/>
      <c r="U232" s="94"/>
      <c r="V232" s="94"/>
      <c r="X232" s="7"/>
      <c r="Y232" s="423"/>
      <c r="Z232" s="251"/>
      <c r="AA232" s="424"/>
    </row>
    <row r="233" spans="1:27">
      <c r="A233" s="1052"/>
      <c r="B233" s="1457"/>
      <c r="C233" s="1053"/>
      <c r="D233" s="1052"/>
      <c r="E233" s="6"/>
      <c r="F233" s="3" t="s">
        <v>1378</v>
      </c>
      <c r="G233" s="41"/>
      <c r="H233" s="41"/>
      <c r="I233" s="41"/>
      <c r="J233" s="94"/>
      <c r="K233" s="94"/>
      <c r="L233" s="94"/>
      <c r="M233" s="94"/>
      <c r="N233" s="94"/>
      <c r="O233" s="94"/>
      <c r="P233" s="94"/>
      <c r="Q233" s="94"/>
      <c r="R233" s="94"/>
      <c r="S233" s="94"/>
      <c r="T233" s="94"/>
      <c r="U233" s="94"/>
      <c r="V233" s="94"/>
      <c r="X233" s="7"/>
      <c r="Y233" s="423"/>
      <c r="Z233" s="251"/>
      <c r="AA233" s="424"/>
    </row>
    <row r="234" spans="1:27">
      <c r="A234" s="1052"/>
      <c r="B234" s="1457"/>
      <c r="C234" s="1053"/>
      <c r="D234" s="1052"/>
      <c r="E234" s="6"/>
      <c r="F234" s="1536"/>
      <c r="G234" s="629" t="s">
        <v>1379</v>
      </c>
      <c r="H234" s="629"/>
      <c r="I234" s="629"/>
      <c r="J234" s="629"/>
      <c r="K234" s="629"/>
      <c r="L234" s="629"/>
      <c r="M234" s="629"/>
      <c r="N234" s="629"/>
      <c r="O234" s="629"/>
      <c r="P234" s="629"/>
      <c r="Q234" s="629"/>
      <c r="R234" s="629"/>
      <c r="S234" s="629"/>
      <c r="T234" s="629"/>
      <c r="U234" s="632" t="s">
        <v>523</v>
      </c>
      <c r="V234" s="633"/>
      <c r="W234" s="634"/>
      <c r="X234" s="7"/>
      <c r="Y234" s="423"/>
      <c r="Z234" s="251"/>
      <c r="AA234" s="424"/>
    </row>
    <row r="235" spans="1:27">
      <c r="A235" s="1052"/>
      <c r="B235" s="1457"/>
      <c r="C235" s="1053"/>
      <c r="D235" s="1052"/>
      <c r="E235" s="6"/>
      <c r="F235" s="1538" t="s">
        <v>1252</v>
      </c>
      <c r="G235" s="1062" t="s">
        <v>1380</v>
      </c>
      <c r="H235" s="1062"/>
      <c r="I235" s="1062"/>
      <c r="J235" s="1062"/>
      <c r="K235" s="1062"/>
      <c r="L235" s="1062"/>
      <c r="M235" s="1062"/>
      <c r="N235" s="1062"/>
      <c r="O235" s="1062"/>
      <c r="P235" s="1062"/>
      <c r="Q235" s="1062"/>
      <c r="R235" s="1062"/>
      <c r="S235" s="1062"/>
      <c r="T235" s="1062"/>
      <c r="U235" s="1639" t="s">
        <v>20</v>
      </c>
      <c r="V235" s="1640"/>
      <c r="W235" s="1641"/>
      <c r="X235" s="7"/>
      <c r="Y235" s="423"/>
      <c r="Z235" s="251"/>
      <c r="AA235" s="424"/>
    </row>
    <row r="236" spans="1:27">
      <c r="A236" s="1052"/>
      <c r="B236" s="1457"/>
      <c r="C236" s="1053"/>
      <c r="D236" s="1052"/>
      <c r="E236" s="6"/>
      <c r="F236" s="1538" t="s">
        <v>1258</v>
      </c>
      <c r="G236" s="1062" t="s">
        <v>1381</v>
      </c>
      <c r="H236" s="1062"/>
      <c r="I236" s="1062"/>
      <c r="J236" s="1062"/>
      <c r="K236" s="1062"/>
      <c r="L236" s="1062"/>
      <c r="M236" s="1062"/>
      <c r="N236" s="1062"/>
      <c r="O236" s="1062"/>
      <c r="P236" s="1062"/>
      <c r="Q236" s="1062"/>
      <c r="R236" s="1062"/>
      <c r="S236" s="1062"/>
      <c r="T236" s="1062"/>
      <c r="U236" s="1639" t="s">
        <v>20</v>
      </c>
      <c r="V236" s="1640"/>
      <c r="W236" s="1641"/>
      <c r="X236" s="7"/>
      <c r="Y236" s="423"/>
      <c r="Z236" s="251"/>
      <c r="AA236" s="424"/>
    </row>
    <row r="237" spans="1:27">
      <c r="A237" s="1052"/>
      <c r="B237" s="1457"/>
      <c r="C237" s="1053"/>
      <c r="D237" s="1052"/>
      <c r="E237" s="6"/>
      <c r="F237" s="1538" t="s">
        <v>1263</v>
      </c>
      <c r="G237" s="1062" t="s">
        <v>1382</v>
      </c>
      <c r="H237" s="1062"/>
      <c r="I237" s="1062"/>
      <c r="J237" s="1062"/>
      <c r="K237" s="1062"/>
      <c r="L237" s="1062"/>
      <c r="M237" s="1062"/>
      <c r="N237" s="1062"/>
      <c r="O237" s="1062"/>
      <c r="P237" s="1062"/>
      <c r="Q237" s="1062"/>
      <c r="R237" s="1062"/>
      <c r="S237" s="1062"/>
      <c r="T237" s="1062"/>
      <c r="U237" s="1639" t="s">
        <v>20</v>
      </c>
      <c r="V237" s="1640"/>
      <c r="W237" s="1641"/>
      <c r="X237" s="7"/>
      <c r="Y237" s="423"/>
      <c r="Z237" s="251"/>
      <c r="AA237" s="424"/>
    </row>
    <row r="238" spans="1:27" ht="15.6" customHeight="1">
      <c r="A238" s="1052"/>
      <c r="B238" s="1457"/>
      <c r="C238" s="1053"/>
      <c r="D238" s="1052"/>
      <c r="E238" s="6"/>
      <c r="F238" s="1543" t="s">
        <v>1308</v>
      </c>
      <c r="G238" s="1493" t="s">
        <v>1383</v>
      </c>
      <c r="H238" s="1493"/>
      <c r="I238" s="1493"/>
      <c r="J238" s="1493"/>
      <c r="K238" s="1493"/>
      <c r="L238" s="1493"/>
      <c r="M238" s="1493"/>
      <c r="N238" s="1493"/>
      <c r="O238" s="1493"/>
      <c r="P238" s="1493"/>
      <c r="Q238" s="1493"/>
      <c r="R238" s="1493"/>
      <c r="S238" s="1493"/>
      <c r="T238" s="1493"/>
      <c r="U238" s="1156" t="s">
        <v>20</v>
      </c>
      <c r="V238" s="1157"/>
      <c r="W238" s="1158"/>
      <c r="X238" s="7"/>
      <c r="Y238" s="423"/>
      <c r="Z238" s="251"/>
      <c r="AA238" s="424"/>
    </row>
    <row r="239" spans="1:27" ht="20.399999999999999" customHeight="1">
      <c r="A239" s="310"/>
      <c r="B239" s="1457"/>
      <c r="C239" s="311"/>
      <c r="D239" s="1052"/>
      <c r="E239" s="6"/>
      <c r="F239" s="1642"/>
      <c r="G239" s="1493"/>
      <c r="H239" s="1493"/>
      <c r="I239" s="1493"/>
      <c r="J239" s="1493"/>
      <c r="K239" s="1493"/>
      <c r="L239" s="1493"/>
      <c r="M239" s="1493"/>
      <c r="N239" s="1493"/>
      <c r="O239" s="1493"/>
      <c r="P239" s="1493"/>
      <c r="Q239" s="1493"/>
      <c r="R239" s="1493"/>
      <c r="S239" s="1493"/>
      <c r="T239" s="1493"/>
      <c r="U239" s="1159"/>
      <c r="V239" s="1160"/>
      <c r="W239" s="1161"/>
      <c r="X239" s="7"/>
      <c r="Y239" s="423"/>
      <c r="Z239" s="251"/>
      <c r="AA239" s="424"/>
    </row>
    <row r="240" spans="1:27">
      <c r="A240" s="310"/>
      <c r="B240" s="1457"/>
      <c r="C240" s="311"/>
      <c r="D240" s="1052"/>
      <c r="E240" s="6"/>
      <c r="F240" s="1543" t="s">
        <v>1309</v>
      </c>
      <c r="G240" s="1493" t="s">
        <v>1384</v>
      </c>
      <c r="H240" s="1493"/>
      <c r="I240" s="1493"/>
      <c r="J240" s="1493"/>
      <c r="K240" s="1493"/>
      <c r="L240" s="1493"/>
      <c r="M240" s="1493"/>
      <c r="N240" s="1493"/>
      <c r="O240" s="1493"/>
      <c r="P240" s="1493"/>
      <c r="Q240" s="1493"/>
      <c r="R240" s="1493"/>
      <c r="S240" s="1493"/>
      <c r="T240" s="1493"/>
      <c r="U240" s="1156" t="s">
        <v>20</v>
      </c>
      <c r="V240" s="1157"/>
      <c r="W240" s="1158"/>
      <c r="X240" s="7"/>
      <c r="Y240" s="423"/>
      <c r="Z240" s="251"/>
      <c r="AA240" s="424"/>
    </row>
    <row r="241" spans="1:28">
      <c r="A241" s="310"/>
      <c r="B241" s="1457"/>
      <c r="C241" s="311"/>
      <c r="D241" s="1052"/>
      <c r="E241" s="6"/>
      <c r="F241" s="1642"/>
      <c r="G241" s="1493"/>
      <c r="H241" s="1493"/>
      <c r="I241" s="1493"/>
      <c r="J241" s="1493"/>
      <c r="K241" s="1493"/>
      <c r="L241" s="1493"/>
      <c r="M241" s="1493"/>
      <c r="N241" s="1493"/>
      <c r="O241" s="1493"/>
      <c r="P241" s="1493"/>
      <c r="Q241" s="1493"/>
      <c r="R241" s="1493"/>
      <c r="S241" s="1493"/>
      <c r="T241" s="1493"/>
      <c r="U241" s="1159"/>
      <c r="V241" s="1160"/>
      <c r="W241" s="1161"/>
      <c r="X241" s="7"/>
      <c r="Y241" s="423"/>
      <c r="Z241" s="251"/>
      <c r="AA241" s="424"/>
    </row>
    <row r="242" spans="1:28">
      <c r="A242" s="310"/>
      <c r="B242" s="1457"/>
      <c r="C242" s="311"/>
      <c r="D242" s="1052"/>
      <c r="E242" s="6"/>
      <c r="F242" s="1538" t="s">
        <v>1304</v>
      </c>
      <c r="G242" s="1062" t="s">
        <v>1385</v>
      </c>
      <c r="H242" s="1062"/>
      <c r="I242" s="1062"/>
      <c r="J242" s="1062"/>
      <c r="K242" s="1062"/>
      <c r="L242" s="1062"/>
      <c r="M242" s="1062"/>
      <c r="N242" s="1062"/>
      <c r="O242" s="1062"/>
      <c r="P242" s="1062"/>
      <c r="Q242" s="1062"/>
      <c r="R242" s="1062"/>
      <c r="S242" s="1062"/>
      <c r="T242" s="1062"/>
      <c r="U242" s="1639" t="s">
        <v>20</v>
      </c>
      <c r="V242" s="1640"/>
      <c r="W242" s="1641"/>
      <c r="X242" s="7"/>
      <c r="Y242" s="423"/>
      <c r="Z242" s="251"/>
      <c r="AA242" s="424"/>
    </row>
    <row r="243" spans="1:28">
      <c r="A243" s="310"/>
      <c r="B243" s="1457"/>
      <c r="C243" s="311"/>
      <c r="D243" s="1052"/>
      <c r="E243" s="6"/>
      <c r="F243" s="1538" t="s">
        <v>1307</v>
      </c>
      <c r="G243" s="1062" t="s">
        <v>1386</v>
      </c>
      <c r="H243" s="1062"/>
      <c r="I243" s="1062"/>
      <c r="J243" s="1062"/>
      <c r="K243" s="1062"/>
      <c r="L243" s="1062"/>
      <c r="M243" s="1062"/>
      <c r="N243" s="1062"/>
      <c r="O243" s="1062"/>
      <c r="P243" s="1062"/>
      <c r="Q243" s="1062"/>
      <c r="R243" s="1062"/>
      <c r="S243" s="1062"/>
      <c r="T243" s="1062"/>
      <c r="U243" s="1639" t="s">
        <v>20</v>
      </c>
      <c r="V243" s="1640"/>
      <c r="W243" s="1641"/>
      <c r="X243" s="7"/>
      <c r="Y243" s="423"/>
      <c r="Z243" s="251"/>
      <c r="AA243" s="424"/>
    </row>
    <row r="244" spans="1:28">
      <c r="A244" s="310"/>
      <c r="B244" s="1457"/>
      <c r="C244" s="311"/>
      <c r="D244" s="1052"/>
      <c r="E244" s="6"/>
      <c r="F244" s="1538" t="s">
        <v>1387</v>
      </c>
      <c r="G244" s="1062" t="s">
        <v>1388</v>
      </c>
      <c r="H244" s="1062"/>
      <c r="I244" s="1062"/>
      <c r="J244" s="1062"/>
      <c r="K244" s="1062"/>
      <c r="L244" s="1062"/>
      <c r="M244" s="1062"/>
      <c r="N244" s="1062"/>
      <c r="O244" s="1062"/>
      <c r="P244" s="1062"/>
      <c r="Q244" s="1062"/>
      <c r="R244" s="1062"/>
      <c r="S244" s="1062"/>
      <c r="T244" s="1062"/>
      <c r="U244" s="1639" t="s">
        <v>20</v>
      </c>
      <c r="V244" s="1640"/>
      <c r="W244" s="1641"/>
      <c r="X244" s="7"/>
      <c r="Y244" s="423"/>
      <c r="Z244" s="251"/>
      <c r="AA244" s="424"/>
    </row>
    <row r="245" spans="1:28">
      <c r="A245" s="310"/>
      <c r="B245" s="1457"/>
      <c r="C245" s="311"/>
      <c r="D245" s="310"/>
      <c r="E245" s="6"/>
      <c r="F245" s="1643" t="s">
        <v>1389</v>
      </c>
      <c r="G245"/>
      <c r="H245"/>
      <c r="I245"/>
      <c r="J245"/>
      <c r="K245"/>
      <c r="L245"/>
      <c r="M245"/>
      <c r="N245"/>
      <c r="O245"/>
      <c r="P245"/>
      <c r="Q245"/>
      <c r="R245"/>
      <c r="S245"/>
      <c r="T245"/>
      <c r="U245"/>
      <c r="V245"/>
      <c r="W245"/>
      <c r="X245" s="7"/>
      <c r="Y245" s="423"/>
      <c r="Z245" s="251"/>
      <c r="AA245" s="424"/>
    </row>
    <row r="246" spans="1:28">
      <c r="A246" s="310"/>
      <c r="B246" s="1457"/>
      <c r="C246" s="311"/>
      <c r="D246" s="310"/>
      <c r="E246" s="6"/>
      <c r="F246" s="1644"/>
      <c r="G246"/>
      <c r="H246"/>
      <c r="I246"/>
      <c r="J246"/>
      <c r="K246"/>
      <c r="L246"/>
      <c r="M246"/>
      <c r="N246"/>
      <c r="O246"/>
      <c r="P246"/>
      <c r="Q246"/>
      <c r="R246"/>
      <c r="S246"/>
      <c r="T246"/>
      <c r="U246"/>
      <c r="V246"/>
      <c r="W246"/>
      <c r="X246" s="7"/>
      <c r="Y246" s="423"/>
      <c r="Z246" s="251"/>
      <c r="AA246" s="424"/>
    </row>
    <row r="247" spans="1:28" ht="13.5" customHeight="1">
      <c r="A247" s="255"/>
      <c r="B247" s="1529">
        <v>16</v>
      </c>
      <c r="C247" s="1053" t="s">
        <v>1390</v>
      </c>
      <c r="D247" s="255" t="s">
        <v>1339</v>
      </c>
      <c r="E247" s="6"/>
      <c r="F247" s="658" t="s">
        <v>1313</v>
      </c>
      <c r="G247" s="658"/>
      <c r="H247" s="658"/>
      <c r="I247" s="658"/>
      <c r="J247" s="658"/>
      <c r="K247" s="658"/>
      <c r="L247" s="658"/>
      <c r="M247" s="666" t="s">
        <v>18</v>
      </c>
      <c r="N247" s="859"/>
      <c r="O247" s="859"/>
      <c r="P247" s="859"/>
      <c r="Q247" s="859"/>
      <c r="R247" s="859"/>
      <c r="S247" s="859"/>
      <c r="T247" s="859"/>
      <c r="U247" s="860"/>
      <c r="V247"/>
      <c r="W247"/>
      <c r="X247" s="7"/>
      <c r="Y247" s="790" t="s">
        <v>4</v>
      </c>
      <c r="Z247" s="791"/>
      <c r="AA247" s="792"/>
      <c r="AB247" s="1562"/>
    </row>
    <row r="248" spans="1:28">
      <c r="A248" s="255"/>
      <c r="B248" s="1529"/>
      <c r="C248" s="1053"/>
      <c r="D248" s="255"/>
      <c r="E248" s="6"/>
      <c r="F248" s="658"/>
      <c r="G248" s="658"/>
      <c r="H248" s="658"/>
      <c r="I248" s="658"/>
      <c r="J248" s="658"/>
      <c r="K248" s="658"/>
      <c r="L248" s="658"/>
      <c r="M248" s="669"/>
      <c r="N248" s="670"/>
      <c r="O248" s="670"/>
      <c r="P248" s="670"/>
      <c r="Q248" s="670"/>
      <c r="R248" s="670"/>
      <c r="S248" s="670"/>
      <c r="T248" s="670"/>
      <c r="U248" s="671"/>
      <c r="V248"/>
      <c r="W248"/>
      <c r="X248" s="7"/>
      <c r="Y248" s="790"/>
      <c r="Z248" s="791"/>
      <c r="AA248" s="792"/>
      <c r="AB248" s="1564"/>
    </row>
    <row r="249" spans="1:28">
      <c r="A249" s="255"/>
      <c r="B249" s="1529"/>
      <c r="C249" s="1053"/>
      <c r="D249" s="255"/>
      <c r="E249" s="6"/>
      <c r="F249" s="1644"/>
      <c r="G249"/>
      <c r="H249"/>
      <c r="I249"/>
      <c r="J249"/>
      <c r="K249"/>
      <c r="L249"/>
      <c r="M249"/>
      <c r="N249"/>
      <c r="O249"/>
      <c r="P249"/>
      <c r="Q249"/>
      <c r="R249"/>
      <c r="S249"/>
      <c r="T249"/>
      <c r="U249"/>
      <c r="V249"/>
      <c r="W249"/>
      <c r="X249" s="7"/>
      <c r="Y249" s="790"/>
      <c r="Z249" s="791"/>
      <c r="AA249" s="792"/>
      <c r="AB249" s="1564"/>
    </row>
    <row r="250" spans="1:28">
      <c r="A250" s="337"/>
      <c r="B250" s="1583"/>
      <c r="C250" s="313"/>
      <c r="D250" s="337"/>
      <c r="E250" s="39"/>
      <c r="F250" s="1645"/>
      <c r="G250" s="88"/>
      <c r="H250" s="88"/>
      <c r="I250" s="88"/>
      <c r="J250" s="88"/>
      <c r="K250" s="88"/>
      <c r="L250" s="88"/>
      <c r="M250" s="88"/>
      <c r="N250" s="88"/>
      <c r="O250" s="88"/>
      <c r="P250" s="88"/>
      <c r="Q250" s="88"/>
      <c r="R250" s="88"/>
      <c r="S250" s="88"/>
      <c r="T250" s="88"/>
      <c r="U250" s="88"/>
      <c r="V250" s="88"/>
      <c r="W250" s="88"/>
      <c r="X250" s="13"/>
      <c r="Y250" s="1074"/>
      <c r="Z250" s="1075"/>
      <c r="AA250" s="1076"/>
      <c r="AB250" s="1564"/>
    </row>
    <row r="251" spans="1:28" ht="9" customHeight="1">
      <c r="A251" s="255"/>
      <c r="B251" s="1529"/>
      <c r="C251" s="256"/>
      <c r="D251" s="255"/>
      <c r="E251" s="6"/>
      <c r="F251" s="1644"/>
      <c r="G251"/>
      <c r="H251"/>
      <c r="I251"/>
      <c r="J251"/>
      <c r="K251"/>
      <c r="L251"/>
      <c r="M251"/>
      <c r="N251"/>
      <c r="O251"/>
      <c r="P251"/>
      <c r="Q251"/>
      <c r="R251"/>
      <c r="S251"/>
      <c r="T251"/>
      <c r="U251"/>
      <c r="V251"/>
      <c r="W251"/>
      <c r="X251" s="7"/>
      <c r="Y251" s="428"/>
      <c r="Z251" s="429"/>
      <c r="AA251" s="430"/>
    </row>
    <row r="252" spans="1:28" ht="13.5" customHeight="1">
      <c r="A252" s="1052" t="s">
        <v>1391</v>
      </c>
      <c r="B252" s="1457">
        <v>17</v>
      </c>
      <c r="C252" s="1053" t="s">
        <v>1392</v>
      </c>
      <c r="D252" s="1052" t="s">
        <v>1393</v>
      </c>
      <c r="E252" s="6"/>
      <c r="F252" s="658" t="s">
        <v>19</v>
      </c>
      <c r="G252" s="658"/>
      <c r="H252" s="658"/>
      <c r="I252" s="658"/>
      <c r="J252" s="658"/>
      <c r="K252" s="658"/>
      <c r="L252" s="658"/>
      <c r="M252" s="666" t="s">
        <v>21</v>
      </c>
      <c r="N252" s="859"/>
      <c r="O252" s="859"/>
      <c r="P252" s="859"/>
      <c r="Q252" s="859"/>
      <c r="R252" s="859"/>
      <c r="S252" s="859"/>
      <c r="T252" s="859"/>
      <c r="U252" s="859"/>
      <c r="V252" s="859"/>
      <c r="W252" s="860"/>
      <c r="X252" s="7"/>
      <c r="Y252" s="790" t="s">
        <v>189</v>
      </c>
      <c r="Z252" s="791"/>
      <c r="AA252" s="792"/>
    </row>
    <row r="253" spans="1:28">
      <c r="A253" s="1052"/>
      <c r="B253" s="1457"/>
      <c r="C253" s="1053"/>
      <c r="D253" s="1052"/>
      <c r="E253" s="6"/>
      <c r="F253" s="658"/>
      <c r="G253" s="658"/>
      <c r="H253" s="658"/>
      <c r="I253" s="658"/>
      <c r="J253" s="658"/>
      <c r="K253" s="658"/>
      <c r="L253" s="658"/>
      <c r="M253" s="669"/>
      <c r="N253" s="670"/>
      <c r="O253" s="670"/>
      <c r="P253" s="670"/>
      <c r="Q253" s="670"/>
      <c r="R253" s="670"/>
      <c r="S253" s="670"/>
      <c r="T253" s="670"/>
      <c r="U253" s="670"/>
      <c r="V253" s="670"/>
      <c r="W253" s="671"/>
      <c r="X253" s="7"/>
      <c r="Y253" s="790"/>
      <c r="Z253" s="791"/>
      <c r="AA253" s="792"/>
    </row>
    <row r="254" spans="1:28">
      <c r="A254" s="1052"/>
      <c r="B254" s="1457"/>
      <c r="C254" s="1053"/>
      <c r="D254" s="1052"/>
      <c r="E254" s="6"/>
      <c r="X254" s="7"/>
      <c r="Y254" s="790"/>
      <c r="Z254" s="791"/>
      <c r="AA254" s="792"/>
    </row>
    <row r="255" spans="1:28">
      <c r="A255" s="1052"/>
      <c r="B255" s="1457"/>
      <c r="C255" s="1053"/>
      <c r="D255" s="1052"/>
      <c r="E255" s="6"/>
      <c r="F255"/>
      <c r="G255"/>
      <c r="H255"/>
      <c r="I255"/>
      <c r="J255"/>
      <c r="K255"/>
      <c r="L255"/>
      <c r="M255"/>
      <c r="N255"/>
      <c r="O255"/>
      <c r="P255"/>
      <c r="Q255"/>
      <c r="R255"/>
      <c r="S255"/>
      <c r="T255"/>
      <c r="X255" s="7"/>
      <c r="Y255" s="790"/>
      <c r="Z255" s="791"/>
      <c r="AA255" s="792"/>
    </row>
    <row r="256" spans="1:28">
      <c r="A256" s="1052"/>
      <c r="B256" s="1457"/>
      <c r="C256" s="1053"/>
      <c r="D256" s="1052"/>
      <c r="E256" s="6"/>
      <c r="F256"/>
      <c r="G256"/>
      <c r="H256"/>
      <c r="I256"/>
      <c r="J256"/>
      <c r="K256"/>
      <c r="L256"/>
      <c r="M256"/>
      <c r="N256"/>
      <c r="O256"/>
      <c r="P256"/>
      <c r="Q256"/>
      <c r="R256"/>
      <c r="S256"/>
      <c r="T256"/>
      <c r="X256" s="7"/>
      <c r="Y256" s="790"/>
      <c r="Z256" s="791"/>
      <c r="AA256" s="792"/>
    </row>
    <row r="257" spans="1:28">
      <c r="A257" s="1052"/>
      <c r="B257" s="1457"/>
      <c r="C257" s="1053"/>
      <c r="D257" s="1052"/>
      <c r="E257" s="6"/>
      <c r="F257" s="3"/>
      <c r="X257" s="7"/>
      <c r="Y257" s="790"/>
      <c r="Z257" s="791"/>
      <c r="AA257" s="792"/>
    </row>
    <row r="258" spans="1:28">
      <c r="A258" s="1052"/>
      <c r="B258" s="1457"/>
      <c r="C258" s="1053"/>
      <c r="D258" s="1052"/>
      <c r="E258" s="6"/>
      <c r="X258" s="7"/>
      <c r="Y258" s="790"/>
      <c r="Z258" s="791"/>
      <c r="AA258" s="792"/>
    </row>
    <row r="259" spans="1:28">
      <c r="A259" s="255"/>
      <c r="B259" s="1529"/>
      <c r="C259" s="256"/>
      <c r="D259" s="255"/>
      <c r="Y259" s="428"/>
      <c r="Z259" s="429"/>
      <c r="AA259" s="430"/>
    </row>
    <row r="260" spans="1:28" ht="15.75" customHeight="1">
      <c r="A260" s="1471" t="s">
        <v>1394</v>
      </c>
      <c r="B260" s="1529">
        <v>18</v>
      </c>
      <c r="C260" s="1053" t="s">
        <v>1395</v>
      </c>
      <c r="D260" s="1052" t="s">
        <v>1396</v>
      </c>
      <c r="E260" s="6"/>
      <c r="F260" s="658" t="s">
        <v>19</v>
      </c>
      <c r="G260" s="658"/>
      <c r="H260" s="658"/>
      <c r="I260" s="658"/>
      <c r="J260" s="658"/>
      <c r="K260" s="658"/>
      <c r="L260" s="658"/>
      <c r="M260" s="666" t="s">
        <v>18</v>
      </c>
      <c r="N260" s="859"/>
      <c r="O260" s="859"/>
      <c r="P260" s="859"/>
      <c r="Q260" s="859"/>
      <c r="R260" s="859"/>
      <c r="S260" s="859"/>
      <c r="T260" s="859"/>
      <c r="U260" s="860"/>
      <c r="V260"/>
      <c r="W260"/>
      <c r="X260" s="7"/>
      <c r="Y260" s="790" t="s">
        <v>4</v>
      </c>
      <c r="Z260" s="791"/>
      <c r="AA260" s="792"/>
      <c r="AB260" s="1115"/>
    </row>
    <row r="261" spans="1:28">
      <c r="A261" s="1471"/>
      <c r="B261" s="1529"/>
      <c r="C261" s="1053"/>
      <c r="D261" s="1052"/>
      <c r="E261" s="6"/>
      <c r="F261" s="658"/>
      <c r="G261" s="658"/>
      <c r="H261" s="658"/>
      <c r="I261" s="658"/>
      <c r="J261" s="658"/>
      <c r="K261" s="658"/>
      <c r="L261" s="658"/>
      <c r="M261" s="669"/>
      <c r="N261" s="670"/>
      <c r="O261" s="670"/>
      <c r="P261" s="670"/>
      <c r="Q261" s="670"/>
      <c r="R261" s="670"/>
      <c r="S261" s="670"/>
      <c r="T261" s="670"/>
      <c r="U261" s="671"/>
      <c r="V261"/>
      <c r="W261"/>
      <c r="X261" s="7"/>
      <c r="Y261" s="790"/>
      <c r="Z261" s="791"/>
      <c r="AA261" s="792"/>
      <c r="AB261" s="1646"/>
    </row>
    <row r="262" spans="1:28">
      <c r="A262" s="1471"/>
      <c r="B262" s="1529"/>
      <c r="C262" s="1053"/>
      <c r="D262" s="1052"/>
      <c r="Y262" s="790"/>
      <c r="Z262" s="791"/>
      <c r="AA262" s="792"/>
      <c r="AB262" s="1646"/>
    </row>
    <row r="263" spans="1:28">
      <c r="A263" s="1471"/>
      <c r="B263" s="1529"/>
      <c r="C263" s="1053"/>
      <c r="D263" s="1052"/>
      <c r="Y263" s="790"/>
      <c r="Z263" s="791"/>
      <c r="AA263" s="792"/>
      <c r="AB263" s="1646"/>
    </row>
    <row r="264" spans="1:28">
      <c r="A264" s="255"/>
      <c r="B264" s="1529"/>
      <c r="C264" s="1053"/>
      <c r="D264" s="1052"/>
      <c r="Y264" s="428"/>
      <c r="Z264" s="429"/>
      <c r="AA264" s="430"/>
      <c r="AB264" s="1646"/>
    </row>
    <row r="265" spans="1:28">
      <c r="A265" s="255"/>
      <c r="B265" s="1529"/>
      <c r="C265" s="1053"/>
      <c r="D265" s="1052"/>
      <c r="Y265" s="428"/>
      <c r="Z265" s="429"/>
      <c r="AA265" s="430"/>
      <c r="AB265" s="1646"/>
    </row>
    <row r="266" spans="1:28">
      <c r="A266" s="255"/>
      <c r="B266" s="1529"/>
      <c r="C266" s="1053"/>
      <c r="D266" s="1052"/>
      <c r="Y266" s="428"/>
      <c r="Z266" s="429"/>
      <c r="AA266" s="430"/>
      <c r="AB266" s="1646"/>
    </row>
    <row r="267" spans="1:28">
      <c r="A267" s="255"/>
      <c r="B267" s="1529"/>
      <c r="C267" s="256"/>
      <c r="D267" s="1552"/>
      <c r="Y267" s="428"/>
      <c r="Z267" s="429"/>
      <c r="AA267" s="430"/>
      <c r="AB267" s="1646"/>
    </row>
    <row r="268" spans="1:28">
      <c r="A268" s="255"/>
      <c r="B268" s="1529"/>
      <c r="C268" s="256"/>
      <c r="D268" s="1552"/>
      <c r="Y268" s="428"/>
      <c r="Z268" s="429"/>
      <c r="AA268" s="430"/>
      <c r="AB268" s="1646"/>
    </row>
    <row r="269" spans="1:28">
      <c r="A269" s="255"/>
      <c r="B269" s="1529"/>
      <c r="C269" s="256"/>
      <c r="D269" s="1552"/>
      <c r="Y269" s="428"/>
      <c r="Z269" s="429"/>
      <c r="AA269" s="430"/>
      <c r="AB269" s="1646"/>
    </row>
    <row r="270" spans="1:28">
      <c r="A270" s="255"/>
      <c r="B270" s="1529"/>
      <c r="C270" s="256"/>
      <c r="D270" s="1552"/>
      <c r="Y270" s="428"/>
      <c r="Z270" s="429"/>
      <c r="AA270" s="430"/>
      <c r="AB270" s="1646"/>
    </row>
    <row r="271" spans="1:28">
      <c r="A271" s="255"/>
      <c r="B271" s="1529"/>
      <c r="C271" s="256"/>
      <c r="D271" s="1552"/>
      <c r="Y271" s="428"/>
      <c r="Z271" s="429"/>
      <c r="AA271" s="430"/>
      <c r="AB271" s="1646"/>
    </row>
    <row r="272" spans="1:28">
      <c r="A272" s="255"/>
      <c r="B272" s="1529"/>
      <c r="C272" s="256"/>
      <c r="D272" s="1552"/>
      <c r="Y272" s="428"/>
      <c r="Z272" s="429"/>
      <c r="AA272" s="430"/>
      <c r="AB272" s="1646"/>
    </row>
    <row r="273" spans="1:28">
      <c r="A273" s="255"/>
      <c r="B273" s="1529"/>
      <c r="C273" s="256"/>
      <c r="D273" s="1552"/>
      <c r="Y273" s="428"/>
      <c r="Z273" s="429"/>
      <c r="AA273" s="430"/>
      <c r="AB273" s="1646"/>
    </row>
    <row r="274" spans="1:28">
      <c r="A274" s="255"/>
      <c r="B274" s="1529"/>
      <c r="C274" s="256"/>
      <c r="D274" s="1552"/>
      <c r="Y274" s="428"/>
      <c r="Z274" s="429"/>
      <c r="AA274" s="430"/>
      <c r="AB274" s="1646"/>
    </row>
    <row r="275" spans="1:28">
      <c r="A275" s="255"/>
      <c r="B275" s="1529"/>
      <c r="C275" s="256"/>
      <c r="D275" s="1552"/>
      <c r="Y275" s="428"/>
      <c r="Z275" s="429"/>
      <c r="AA275" s="430"/>
      <c r="AB275" s="1646"/>
    </row>
    <row r="276" spans="1:28">
      <c r="A276" s="255"/>
      <c r="B276" s="1529"/>
      <c r="C276" s="256"/>
      <c r="D276" s="1552"/>
      <c r="Y276" s="428"/>
      <c r="Z276" s="429"/>
      <c r="AA276" s="430"/>
      <c r="AB276" s="1646"/>
    </row>
    <row r="277" spans="1:28">
      <c r="A277" s="255"/>
      <c r="B277" s="1529"/>
      <c r="C277" s="256"/>
      <c r="D277" s="255"/>
      <c r="Y277" s="428"/>
      <c r="Z277" s="429"/>
      <c r="AA277" s="430"/>
      <c r="AB277" s="1646"/>
    </row>
    <row r="278" spans="1:28" ht="6.75" customHeight="1">
      <c r="A278" s="310"/>
      <c r="B278" s="312"/>
      <c r="C278" s="311"/>
      <c r="D278" s="310"/>
      <c r="Y278" s="428"/>
      <c r="Z278" s="429"/>
      <c r="AA278" s="430"/>
    </row>
    <row r="279" spans="1:28" ht="13.5" customHeight="1">
      <c r="A279" s="1052" t="s">
        <v>1397</v>
      </c>
      <c r="B279" s="1457">
        <v>19</v>
      </c>
      <c r="C279" s="1053" t="s">
        <v>1398</v>
      </c>
      <c r="D279" s="1052" t="s">
        <v>1399</v>
      </c>
      <c r="E279" s="6"/>
      <c r="F279" s="658" t="s">
        <v>19</v>
      </c>
      <c r="G279" s="658"/>
      <c r="H279" s="658"/>
      <c r="I279" s="658"/>
      <c r="J279" s="658"/>
      <c r="K279" s="658"/>
      <c r="L279" s="658"/>
      <c r="M279" s="666" t="s">
        <v>18</v>
      </c>
      <c r="N279" s="859"/>
      <c r="O279" s="859"/>
      <c r="P279" s="859"/>
      <c r="Q279" s="859"/>
      <c r="R279" s="859"/>
      <c r="S279" s="859"/>
      <c r="T279" s="859"/>
      <c r="U279" s="860"/>
      <c r="X279" s="7"/>
      <c r="Y279" s="790" t="s">
        <v>4</v>
      </c>
      <c r="Z279" s="791"/>
      <c r="AA279" s="792"/>
    </row>
    <row r="280" spans="1:28">
      <c r="A280" s="1052"/>
      <c r="B280" s="1457"/>
      <c r="C280" s="1053"/>
      <c r="D280" s="1052"/>
      <c r="E280" s="6"/>
      <c r="F280" s="658"/>
      <c r="G280" s="658"/>
      <c r="H280" s="658"/>
      <c r="I280" s="658"/>
      <c r="J280" s="658"/>
      <c r="K280" s="658"/>
      <c r="L280" s="658"/>
      <c r="M280" s="669"/>
      <c r="N280" s="670"/>
      <c r="O280" s="670"/>
      <c r="P280" s="670"/>
      <c r="Q280" s="670"/>
      <c r="R280" s="670"/>
      <c r="S280" s="670"/>
      <c r="T280" s="670"/>
      <c r="U280" s="671"/>
      <c r="X280" s="7"/>
      <c r="Y280" s="790"/>
      <c r="Z280" s="791"/>
      <c r="AA280" s="792"/>
    </row>
    <row r="281" spans="1:28">
      <c r="A281" s="1052"/>
      <c r="B281" s="1457"/>
      <c r="C281" s="1053"/>
      <c r="D281" s="1052"/>
      <c r="E281" s="6"/>
      <c r="X281" s="7"/>
      <c r="Y281" s="790"/>
      <c r="Z281" s="791"/>
      <c r="AA281" s="792"/>
    </row>
    <row r="282" spans="1:28">
      <c r="A282" s="1052"/>
      <c r="B282" s="1457"/>
      <c r="C282" s="1053"/>
      <c r="D282" s="1052"/>
      <c r="E282" s="6"/>
      <c r="F282" s="3" t="s">
        <v>1400</v>
      </c>
      <c r="X282" s="7"/>
      <c r="Y282" s="790"/>
      <c r="Z282" s="791"/>
      <c r="AA282" s="792"/>
    </row>
    <row r="283" spans="1:28">
      <c r="A283" s="1052"/>
      <c r="B283" s="1457"/>
      <c r="C283" s="1053"/>
      <c r="D283" s="1052"/>
      <c r="E283" s="6"/>
      <c r="F283"/>
      <c r="G283" s="1524" t="s">
        <v>739</v>
      </c>
      <c r="H283" s="84" t="s">
        <v>1401</v>
      </c>
      <c r="K283"/>
      <c r="L283"/>
      <c r="M283"/>
      <c r="N283" s="1524" t="s">
        <v>739</v>
      </c>
      <c r="O283" s="1" t="s">
        <v>1402</v>
      </c>
      <c r="P283" s="1"/>
      <c r="Q283" s="1"/>
      <c r="X283" s="7"/>
      <c r="Y283" s="790"/>
      <c r="Z283" s="791"/>
      <c r="AA283" s="792"/>
    </row>
    <row r="284" spans="1:28" ht="13.5" customHeight="1">
      <c r="A284" s="1052"/>
      <c r="B284" s="1457"/>
      <c r="C284" s="1053"/>
      <c r="D284" s="1052"/>
      <c r="E284" s="6"/>
      <c r="F284"/>
      <c r="G284" s="1524" t="s">
        <v>739</v>
      </c>
      <c r="H284" s="1" t="s">
        <v>1403</v>
      </c>
      <c r="K284"/>
      <c r="L284"/>
      <c r="M284"/>
      <c r="N284" s="1524" t="s">
        <v>739</v>
      </c>
      <c r="O284" s="1" t="s">
        <v>1404</v>
      </c>
      <c r="P284" s="1"/>
      <c r="Q284" s="1"/>
      <c r="S284" s="1"/>
      <c r="T284" s="1"/>
      <c r="U284" s="1"/>
      <c r="V284" s="1"/>
      <c r="W284" s="1"/>
      <c r="X284" s="60"/>
      <c r="Y284" s="423"/>
      <c r="Z284" s="251"/>
      <c r="AA284" s="424"/>
    </row>
    <row r="285" spans="1:28" ht="13.5" customHeight="1">
      <c r="A285" s="1052"/>
      <c r="B285" s="1457"/>
      <c r="C285" s="1053"/>
      <c r="D285" s="1052"/>
      <c r="E285" s="6"/>
      <c r="F285"/>
      <c r="G285" s="1524" t="s">
        <v>739</v>
      </c>
      <c r="H285" s="1647" t="s">
        <v>1405</v>
      </c>
      <c r="I285" s="1647"/>
      <c r="J285" s="1647"/>
      <c r="K285" s="1647"/>
      <c r="L285" s="1647"/>
      <c r="M285" s="1647"/>
      <c r="N285" s="1524" t="s">
        <v>739</v>
      </c>
      <c r="O285" s="1648" t="s">
        <v>1406</v>
      </c>
      <c r="P285" s="1648"/>
      <c r="Q285" s="1648"/>
      <c r="R285" s="1648"/>
      <c r="S285" s="1648"/>
      <c r="T285" s="1648"/>
      <c r="U285" s="1648"/>
      <c r="V285" s="1648"/>
      <c r="W285" s="1648"/>
      <c r="X285" s="1649"/>
      <c r="Y285" s="423"/>
      <c r="Z285" s="251"/>
      <c r="AA285" s="424"/>
    </row>
    <row r="286" spans="1:28" ht="13.5" customHeight="1">
      <c r="A286" s="1052"/>
      <c r="B286" s="1457"/>
      <c r="C286" s="1053"/>
      <c r="D286" s="1052"/>
      <c r="E286" s="6"/>
      <c r="F286" s="37"/>
      <c r="H286" s="1647"/>
      <c r="I286" s="1647"/>
      <c r="J286" s="1647"/>
      <c r="K286" s="1647"/>
      <c r="L286" s="1647"/>
      <c r="M286" s="1647"/>
      <c r="N286" s="1650"/>
      <c r="O286" s="1648"/>
      <c r="P286" s="1648"/>
      <c r="Q286" s="1648"/>
      <c r="R286" s="1648"/>
      <c r="S286" s="1648"/>
      <c r="T286" s="1648"/>
      <c r="U286" s="1648"/>
      <c r="V286" s="1648"/>
      <c r="W286" s="1648"/>
      <c r="X286" s="1649"/>
      <c r="Y286" s="423"/>
      <c r="Z286" s="251"/>
      <c r="AA286" s="424"/>
    </row>
    <row r="287" spans="1:28" ht="13.5" customHeight="1">
      <c r="A287" s="1052"/>
      <c r="B287" s="1457"/>
      <c r="C287" s="1053"/>
      <c r="D287" s="1052"/>
      <c r="E287" s="6"/>
      <c r="F287" s="37"/>
      <c r="H287" s="1647"/>
      <c r="I287" s="1647"/>
      <c r="J287" s="1647"/>
      <c r="K287" s="1647"/>
      <c r="L287" s="1647"/>
      <c r="M287" s="1647"/>
      <c r="N287" s="1650"/>
      <c r="O287" s="1648"/>
      <c r="P287" s="1648"/>
      <c r="Q287" s="1648"/>
      <c r="R287" s="1648"/>
      <c r="S287" s="1648"/>
      <c r="T287" s="1648"/>
      <c r="U287" s="1648"/>
      <c r="V287" s="1648"/>
      <c r="W287" s="1648"/>
      <c r="X287" s="1649"/>
      <c r="Y287" s="423"/>
      <c r="Z287" s="251"/>
      <c r="AA287" s="424"/>
    </row>
    <row r="288" spans="1:28" ht="13.5" customHeight="1">
      <c r="A288" s="1052"/>
      <c r="B288" s="1457"/>
      <c r="C288" s="1053"/>
      <c r="D288" s="1052"/>
      <c r="E288" s="6"/>
      <c r="F288" s="37"/>
      <c r="G288" s="1651" t="s">
        <v>243</v>
      </c>
      <c r="H288" s="1135" t="s">
        <v>1407</v>
      </c>
      <c r="I288" s="1647"/>
      <c r="J288" s="1647"/>
      <c r="K288" s="1647"/>
      <c r="L288" s="1647"/>
      <c r="M288" s="1647"/>
      <c r="N288" s="1647"/>
      <c r="O288" s="1647"/>
      <c r="P288" s="1647"/>
      <c r="Q288" s="1647"/>
      <c r="R288" s="1647"/>
      <c r="S288" s="1647"/>
      <c r="T288" s="1647"/>
      <c r="U288" s="1652"/>
      <c r="V288" s="1652"/>
      <c r="W288" s="1652"/>
      <c r="X288" s="1653"/>
      <c r="Y288" s="423"/>
      <c r="Z288" s="251"/>
      <c r="AA288" s="424"/>
    </row>
    <row r="289" spans="1:27" ht="13.5" customHeight="1">
      <c r="A289" s="1052"/>
      <c r="B289" s="1457"/>
      <c r="C289" s="1053"/>
      <c r="D289" s="1052"/>
      <c r="E289" s="6"/>
      <c r="F289" s="37"/>
      <c r="H289" s="239"/>
      <c r="I289" s="239"/>
      <c r="J289" s="239"/>
      <c r="K289" s="239"/>
      <c r="L289" s="239"/>
      <c r="M289" s="239"/>
      <c r="N289" s="1650"/>
      <c r="O289" s="1652"/>
      <c r="P289" s="1652"/>
      <c r="Q289" s="1652"/>
      <c r="R289" s="1652"/>
      <c r="S289" s="1652"/>
      <c r="T289" s="1652"/>
      <c r="U289" s="1652"/>
      <c r="V289" s="1652"/>
      <c r="W289" s="1652"/>
      <c r="X289" s="1653"/>
      <c r="Y289" s="423"/>
      <c r="Z289" s="251"/>
      <c r="AA289" s="424"/>
    </row>
    <row r="290" spans="1:27">
      <c r="A290" s="1069"/>
      <c r="B290" s="1517"/>
      <c r="C290" s="1070"/>
      <c r="D290" s="1069"/>
      <c r="E290" s="39"/>
      <c r="F290" s="11"/>
      <c r="G290" s="268"/>
      <c r="H290" s="1654"/>
      <c r="I290" s="1654"/>
      <c r="J290" s="1654"/>
      <c r="K290" s="1654"/>
      <c r="L290" s="11"/>
      <c r="M290" s="11"/>
      <c r="N290" s="11"/>
      <c r="O290" s="11"/>
      <c r="P290" s="11"/>
      <c r="Q290" s="11"/>
      <c r="R290" s="11"/>
      <c r="S290" s="11"/>
      <c r="T290" s="11"/>
      <c r="U290" s="11"/>
      <c r="V290" s="11"/>
      <c r="W290" s="11"/>
      <c r="X290" s="13"/>
      <c r="Y290" s="425"/>
      <c r="Z290" s="426"/>
      <c r="AA290" s="427"/>
    </row>
    <row r="291" spans="1:27" ht="9" customHeight="1">
      <c r="A291" s="255"/>
      <c r="B291" s="1529"/>
      <c r="C291" s="256"/>
      <c r="D291" s="255"/>
      <c r="G291" s="37"/>
      <c r="H291" s="1655"/>
      <c r="I291" s="1655"/>
      <c r="J291" s="1655"/>
      <c r="K291" s="1655"/>
      <c r="X291" s="7"/>
      <c r="Y291" s="428"/>
      <c r="Z291" s="429"/>
      <c r="AA291" s="430"/>
    </row>
    <row r="292" spans="1:27" ht="13.5" customHeight="1">
      <c r="A292" s="1052" t="s">
        <v>1408</v>
      </c>
      <c r="B292" s="1457">
        <v>20</v>
      </c>
      <c r="C292" s="1053" t="s">
        <v>1409</v>
      </c>
      <c r="D292" s="1052" t="s">
        <v>1410</v>
      </c>
      <c r="F292" s="658" t="s">
        <v>19</v>
      </c>
      <c r="G292" s="658"/>
      <c r="H292" s="658"/>
      <c r="I292" s="658"/>
      <c r="J292" s="658"/>
      <c r="K292" s="658"/>
      <c r="L292" s="658"/>
      <c r="M292" s="666" t="s">
        <v>18</v>
      </c>
      <c r="N292" s="859"/>
      <c r="O292" s="859"/>
      <c r="P292" s="859"/>
      <c r="Q292" s="859"/>
      <c r="R292" s="859"/>
      <c r="S292" s="859"/>
      <c r="T292" s="859"/>
      <c r="U292" s="860"/>
      <c r="X292" s="7"/>
      <c r="Y292" s="790" t="s">
        <v>4</v>
      </c>
      <c r="Z292" s="791"/>
      <c r="AA292" s="792"/>
    </row>
    <row r="293" spans="1:27">
      <c r="A293" s="1052"/>
      <c r="B293" s="1457"/>
      <c r="C293" s="1053"/>
      <c r="D293" s="1052"/>
      <c r="F293" s="658"/>
      <c r="G293" s="658"/>
      <c r="H293" s="658"/>
      <c r="I293" s="658"/>
      <c r="J293" s="658"/>
      <c r="K293" s="658"/>
      <c r="L293" s="658"/>
      <c r="M293" s="669"/>
      <c r="N293" s="670"/>
      <c r="O293" s="670"/>
      <c r="P293" s="670"/>
      <c r="Q293" s="670"/>
      <c r="R293" s="670"/>
      <c r="S293" s="670"/>
      <c r="T293" s="670"/>
      <c r="U293" s="671"/>
      <c r="X293" s="7"/>
      <c r="Y293" s="790"/>
      <c r="Z293" s="791"/>
      <c r="AA293" s="792"/>
    </row>
    <row r="294" spans="1:27">
      <c r="A294" s="1052"/>
      <c r="B294" s="1457"/>
      <c r="C294" s="1053"/>
      <c r="D294" s="1052"/>
      <c r="E294" s="6"/>
      <c r="X294" s="7"/>
      <c r="Y294" s="790"/>
      <c r="Z294" s="791"/>
      <c r="AA294" s="792"/>
    </row>
    <row r="295" spans="1:27">
      <c r="A295" s="1052"/>
      <c r="B295" s="1457"/>
      <c r="C295" s="1053"/>
      <c r="D295" s="1052"/>
      <c r="E295" s="6"/>
      <c r="F295" s="3" t="s">
        <v>1411</v>
      </c>
      <c r="X295" s="7"/>
      <c r="Y295" s="790"/>
      <c r="Z295" s="791"/>
      <c r="AA295" s="792"/>
    </row>
    <row r="296" spans="1:27" ht="13.5" customHeight="1">
      <c r="A296" s="1052"/>
      <c r="B296" s="1457"/>
      <c r="C296" s="1053"/>
      <c r="D296" s="1052"/>
      <c r="E296" s="6"/>
      <c r="F296" s="752"/>
      <c r="G296" s="753"/>
      <c r="H296" s="754"/>
      <c r="I296" s="622" t="s">
        <v>1412</v>
      </c>
      <c r="J296" s="1195"/>
      <c r="K296" s="1195"/>
      <c r="L296" s="1196"/>
      <c r="M296" s="997" t="s">
        <v>1413</v>
      </c>
      <c r="N296" s="1017"/>
      <c r="O296" s="1017"/>
      <c r="P296" s="1017"/>
      <c r="Q296" s="1017"/>
      <c r="R296" s="1017"/>
      <c r="S296" s="1017"/>
      <c r="T296" s="1017"/>
      <c r="U296" s="1018"/>
      <c r="X296" s="7"/>
      <c r="Y296" s="790"/>
      <c r="Z296" s="791"/>
      <c r="AA296" s="792"/>
    </row>
    <row r="297" spans="1:27">
      <c r="A297" s="1052"/>
      <c r="B297" s="1457"/>
      <c r="C297" s="1053"/>
      <c r="D297" s="1052"/>
      <c r="E297" s="6"/>
      <c r="F297" s="755"/>
      <c r="G297" s="756"/>
      <c r="H297" s="757"/>
      <c r="I297" s="619"/>
      <c r="J297" s="620"/>
      <c r="K297" s="620"/>
      <c r="L297" s="621"/>
      <c r="M297" s="999"/>
      <c r="N297" s="1019"/>
      <c r="O297" s="1019"/>
      <c r="P297" s="1019"/>
      <c r="Q297" s="1019"/>
      <c r="R297" s="1019"/>
      <c r="S297" s="1019"/>
      <c r="T297" s="1019"/>
      <c r="U297" s="1020"/>
      <c r="X297" s="7"/>
      <c r="Y297" s="790"/>
      <c r="Z297" s="791"/>
      <c r="AA297" s="792"/>
    </row>
    <row r="298" spans="1:27">
      <c r="A298" s="1052"/>
      <c r="B298" s="1457"/>
      <c r="C298" s="1053"/>
      <c r="D298" s="1052"/>
      <c r="E298" s="6"/>
      <c r="F298" s="629" t="s">
        <v>5</v>
      </c>
      <c r="G298" s="629"/>
      <c r="H298" s="629"/>
      <c r="I298" s="1656"/>
      <c r="J298" s="1656"/>
      <c r="K298" s="796"/>
      <c r="L298" s="779" t="s">
        <v>11</v>
      </c>
      <c r="M298" s="765" t="s">
        <v>1231</v>
      </c>
      <c r="N298" s="765"/>
      <c r="O298" s="765"/>
      <c r="P298" s="765"/>
      <c r="Q298" s="765"/>
      <c r="R298" s="765"/>
      <c r="S298" s="765"/>
      <c r="T298" s="765"/>
      <c r="U298" s="765"/>
      <c r="X298" s="7"/>
      <c r="Y298" s="790"/>
      <c r="Z298" s="791"/>
      <c r="AA298" s="792"/>
    </row>
    <row r="299" spans="1:27" ht="13.5" customHeight="1">
      <c r="A299" s="1052"/>
      <c r="B299" s="1457"/>
      <c r="C299" s="1053"/>
      <c r="D299" s="1052"/>
      <c r="E299" s="6"/>
      <c r="F299" s="629"/>
      <c r="G299" s="629"/>
      <c r="H299" s="629"/>
      <c r="I299" s="1656"/>
      <c r="J299" s="1656"/>
      <c r="K299" s="796"/>
      <c r="L299" s="779"/>
      <c r="M299" s="765"/>
      <c r="N299" s="765"/>
      <c r="O299" s="765"/>
      <c r="P299" s="765"/>
      <c r="Q299" s="765"/>
      <c r="R299" s="765"/>
      <c r="S299" s="765"/>
      <c r="T299" s="765"/>
      <c r="U299" s="765"/>
      <c r="X299" s="7"/>
      <c r="Y299" s="790"/>
      <c r="Z299" s="791"/>
      <c r="AA299" s="792"/>
    </row>
    <row r="300" spans="1:27" ht="13.5" customHeight="1">
      <c r="A300" s="1052"/>
      <c r="B300" s="1457"/>
      <c r="C300" s="1053"/>
      <c r="D300" s="1052"/>
      <c r="E300" s="6"/>
      <c r="F300" s="629" t="s">
        <v>6</v>
      </c>
      <c r="G300" s="629"/>
      <c r="H300" s="629"/>
      <c r="I300" s="1656"/>
      <c r="J300" s="1656"/>
      <c r="K300" s="796"/>
      <c r="L300" s="779" t="s">
        <v>11</v>
      </c>
      <c r="M300" s="765" t="s">
        <v>1231</v>
      </c>
      <c r="N300" s="765"/>
      <c r="O300" s="765"/>
      <c r="P300" s="765"/>
      <c r="Q300" s="765"/>
      <c r="R300" s="765"/>
      <c r="S300" s="765"/>
      <c r="T300" s="765"/>
      <c r="U300" s="765"/>
      <c r="X300" s="7"/>
      <c r="Y300" s="790"/>
      <c r="Z300" s="791"/>
      <c r="AA300" s="792"/>
    </row>
    <row r="301" spans="1:27">
      <c r="A301" s="1052"/>
      <c r="B301" s="1457"/>
      <c r="C301" s="1053"/>
      <c r="D301" s="1052"/>
      <c r="E301" s="6"/>
      <c r="F301" s="629"/>
      <c r="G301" s="629"/>
      <c r="H301" s="629"/>
      <c r="I301" s="1656"/>
      <c r="J301" s="1656"/>
      <c r="K301" s="796"/>
      <c r="L301" s="779"/>
      <c r="M301" s="765"/>
      <c r="N301" s="765"/>
      <c r="O301" s="765"/>
      <c r="P301" s="765"/>
      <c r="Q301" s="765"/>
      <c r="R301" s="765"/>
      <c r="S301" s="765"/>
      <c r="T301" s="765"/>
      <c r="U301" s="765"/>
      <c r="X301" s="7"/>
      <c r="Y301" s="790"/>
      <c r="Z301" s="791"/>
      <c r="AA301" s="792"/>
    </row>
    <row r="302" spans="1:27" ht="13.5" customHeight="1">
      <c r="A302" s="1052"/>
      <c r="B302" s="1457"/>
      <c r="C302" s="1053"/>
      <c r="D302" s="1052"/>
      <c r="E302" s="6"/>
      <c r="F302" s="3"/>
      <c r="T302" s="85"/>
      <c r="U302" s="86"/>
      <c r="V302" s="86"/>
      <c r="W302" s="86"/>
      <c r="X302" s="1657"/>
      <c r="Y302" s="790"/>
      <c r="Z302" s="791"/>
      <c r="AA302" s="792"/>
    </row>
    <row r="303" spans="1:27">
      <c r="A303" s="1052"/>
      <c r="B303" s="1457"/>
      <c r="C303" s="1053"/>
      <c r="D303" s="1052"/>
      <c r="F303" s="3" t="s">
        <v>1414</v>
      </c>
      <c r="X303" s="7"/>
      <c r="Y303" s="790"/>
      <c r="Z303" s="791"/>
      <c r="AA303" s="792"/>
    </row>
    <row r="304" spans="1:27" ht="13.5" customHeight="1">
      <c r="A304" s="1052"/>
      <c r="B304" s="1457"/>
      <c r="C304" s="1053"/>
      <c r="D304" s="1052"/>
      <c r="F304"/>
      <c r="G304" s="1524" t="s">
        <v>739</v>
      </c>
      <c r="H304" s="6" t="s">
        <v>1415</v>
      </c>
      <c r="N304" s="76"/>
      <c r="O304" s="76"/>
      <c r="P304" s="76"/>
      <c r="Q304" s="76"/>
      <c r="R304" s="76"/>
      <c r="S304" s="76"/>
      <c r="T304" s="76"/>
      <c r="X304" s="7"/>
      <c r="Y304" s="790"/>
      <c r="Z304" s="791"/>
      <c r="AA304" s="792"/>
    </row>
    <row r="305" spans="1:27">
      <c r="A305" s="1052"/>
      <c r="B305" s="1457"/>
      <c r="C305" s="1053"/>
      <c r="D305" s="1052"/>
      <c r="F305"/>
      <c r="G305" s="1658"/>
      <c r="H305" s="12" t="s">
        <v>1066</v>
      </c>
      <c r="I305" s="94" t="s">
        <v>1416</v>
      </c>
      <c r="K305" s="796"/>
      <c r="L305" s="1659"/>
      <c r="M305" s="2" t="s">
        <v>1417</v>
      </c>
      <c r="O305" s="342" t="s">
        <v>1418</v>
      </c>
      <c r="P305" s="796"/>
      <c r="Q305" s="1659"/>
      <c r="R305" s="2" t="s">
        <v>1417</v>
      </c>
      <c r="T305" s="76" t="s">
        <v>224</v>
      </c>
      <c r="X305" s="7"/>
      <c r="Y305" s="790"/>
      <c r="Z305" s="791"/>
      <c r="AA305" s="792"/>
    </row>
    <row r="306" spans="1:27">
      <c r="A306" s="1052"/>
      <c r="B306" s="1457"/>
      <c r="C306" s="1053"/>
      <c r="D306" s="1052"/>
      <c r="E306" s="6"/>
      <c r="F306"/>
      <c r="G306" s="1524" t="s">
        <v>739</v>
      </c>
      <c r="H306" s="6" t="s">
        <v>1419</v>
      </c>
      <c r="V306" s="41"/>
      <c r="W306" s="41"/>
      <c r="X306" s="7"/>
      <c r="Y306" s="790"/>
      <c r="Z306" s="791"/>
      <c r="AA306" s="792"/>
    </row>
    <row r="307" spans="1:27">
      <c r="A307" s="1052"/>
      <c r="B307" s="1457"/>
      <c r="C307" s="1053"/>
      <c r="D307" s="1052"/>
      <c r="E307" s="6"/>
      <c r="F307" s="41"/>
      <c r="G307" s="41"/>
      <c r="H307" s="41"/>
      <c r="I307" s="41"/>
      <c r="J307" s="41"/>
      <c r="K307" s="41"/>
      <c r="L307" s="41"/>
      <c r="M307" s="41"/>
      <c r="N307" s="41"/>
      <c r="O307" s="41"/>
      <c r="P307" s="41"/>
      <c r="Q307" s="41"/>
      <c r="R307" s="41"/>
      <c r="S307" s="41"/>
      <c r="T307" s="41"/>
      <c r="U307" s="41"/>
      <c r="V307" s="41"/>
      <c r="W307" s="41"/>
      <c r="X307" s="7"/>
      <c r="Y307" s="790"/>
      <c r="Z307" s="791"/>
      <c r="AA307" s="792"/>
    </row>
    <row r="308" spans="1:27">
      <c r="A308" s="1052"/>
      <c r="B308" s="1457"/>
      <c r="C308" s="1053"/>
      <c r="D308" s="1052"/>
      <c r="E308" s="6"/>
      <c r="F308" s="41"/>
      <c r="G308" s="41"/>
      <c r="H308" s="41"/>
      <c r="I308" s="41"/>
      <c r="J308" s="41"/>
      <c r="K308" s="41"/>
      <c r="L308" s="41"/>
      <c r="M308" s="41"/>
      <c r="N308" s="41"/>
      <c r="O308" s="41"/>
      <c r="P308" s="41"/>
      <c r="Q308" s="41"/>
      <c r="R308" s="41"/>
      <c r="S308" s="41"/>
      <c r="T308" s="41"/>
      <c r="U308" s="41"/>
      <c r="V308" s="41"/>
      <c r="W308" s="41"/>
      <c r="X308" s="7"/>
      <c r="Y308" s="790"/>
      <c r="Z308" s="791"/>
      <c r="AA308" s="792"/>
    </row>
    <row r="309" spans="1:27">
      <c r="A309" s="1052"/>
      <c r="B309" s="1457"/>
      <c r="C309" s="1053"/>
      <c r="D309" s="1052"/>
      <c r="E309" s="6"/>
      <c r="F309" s="41"/>
      <c r="G309" s="41"/>
      <c r="H309" s="41"/>
      <c r="I309" s="41"/>
      <c r="J309" s="41"/>
      <c r="K309" s="41"/>
      <c r="L309" s="41"/>
      <c r="M309" s="41"/>
      <c r="N309" s="41"/>
      <c r="O309" s="41"/>
      <c r="P309" s="41"/>
      <c r="Q309" s="41"/>
      <c r="R309" s="41"/>
      <c r="S309" s="41"/>
      <c r="T309" s="41"/>
      <c r="U309" s="41"/>
      <c r="V309" s="41"/>
      <c r="W309" s="41"/>
      <c r="X309" s="7"/>
      <c r="Y309" s="790"/>
      <c r="Z309" s="791"/>
      <c r="AA309" s="792"/>
    </row>
    <row r="310" spans="1:27">
      <c r="A310" s="1052"/>
      <c r="B310" s="1457"/>
      <c r="C310" s="1053"/>
      <c r="D310" s="1052"/>
      <c r="E310" s="6"/>
      <c r="F310" s="41"/>
      <c r="G310" s="41"/>
      <c r="H310" s="41"/>
      <c r="I310" s="41"/>
      <c r="J310" s="41"/>
      <c r="K310" s="41"/>
      <c r="L310" s="41"/>
      <c r="M310" s="41"/>
      <c r="N310" s="41"/>
      <c r="O310" s="41"/>
      <c r="P310" s="41"/>
      <c r="Q310" s="41"/>
      <c r="R310" s="41"/>
      <c r="S310" s="41"/>
      <c r="T310" s="41"/>
      <c r="U310" s="41"/>
      <c r="V310" s="41"/>
      <c r="W310" s="41"/>
      <c r="X310" s="7"/>
      <c r="Y310" s="790"/>
      <c r="Z310" s="791"/>
      <c r="AA310" s="792"/>
    </row>
    <row r="311" spans="1:27">
      <c r="A311" s="1052"/>
      <c r="B311" s="1457"/>
      <c r="C311" s="1053"/>
      <c r="D311" s="1052"/>
      <c r="E311" s="6"/>
      <c r="F311" s="41"/>
      <c r="G311" s="41"/>
      <c r="H311" s="41"/>
      <c r="I311" s="41"/>
      <c r="J311" s="41"/>
      <c r="K311" s="41"/>
      <c r="L311" s="41"/>
      <c r="M311" s="41"/>
      <c r="N311" s="41"/>
      <c r="O311" s="41"/>
      <c r="P311" s="41"/>
      <c r="Q311" s="41"/>
      <c r="R311" s="41"/>
      <c r="S311" s="41"/>
      <c r="T311" s="41"/>
      <c r="U311" s="41"/>
      <c r="V311" s="41"/>
      <c r="W311" s="41"/>
      <c r="X311" s="7"/>
      <c r="Y311" s="790"/>
      <c r="Z311" s="791"/>
      <c r="AA311" s="792"/>
    </row>
    <row r="312" spans="1:27">
      <c r="A312" s="1052"/>
      <c r="B312" s="1457"/>
      <c r="C312" s="1053"/>
      <c r="D312" s="1052"/>
      <c r="E312" s="6"/>
      <c r="F312" s="41"/>
      <c r="G312" s="41"/>
      <c r="H312" s="41"/>
      <c r="I312" s="41"/>
      <c r="J312" s="41"/>
      <c r="K312" s="41"/>
      <c r="L312" s="41"/>
      <c r="M312" s="41"/>
      <c r="N312" s="41"/>
      <c r="O312" s="41"/>
      <c r="P312" s="41"/>
      <c r="Q312" s="41"/>
      <c r="R312" s="41"/>
      <c r="S312" s="41"/>
      <c r="T312" s="41"/>
      <c r="U312" s="41"/>
      <c r="V312" s="41"/>
      <c r="W312" s="41"/>
      <c r="X312" s="7"/>
      <c r="Y312" s="790"/>
      <c r="Z312" s="791"/>
      <c r="AA312" s="792"/>
    </row>
    <row r="313" spans="1:27">
      <c r="A313" s="1052"/>
      <c r="B313" s="1457"/>
      <c r="C313" s="1053"/>
      <c r="D313" s="1052"/>
      <c r="E313" s="6"/>
      <c r="F313" s="41"/>
      <c r="G313" s="41"/>
      <c r="H313" s="41"/>
      <c r="I313" s="41"/>
      <c r="J313" s="41"/>
      <c r="K313" s="41"/>
      <c r="L313" s="41"/>
      <c r="M313" s="41"/>
      <c r="N313" s="41"/>
      <c r="O313" s="41"/>
      <c r="P313" s="41"/>
      <c r="Q313" s="41"/>
      <c r="R313" s="41"/>
      <c r="S313" s="41"/>
      <c r="T313" s="41"/>
      <c r="U313" s="41"/>
      <c r="V313" s="41"/>
      <c r="W313" s="41"/>
      <c r="X313" s="7"/>
      <c r="Y313" s="790"/>
      <c r="Z313" s="791"/>
      <c r="AA313" s="792"/>
    </row>
    <row r="314" spans="1:27">
      <c r="A314" s="1052"/>
      <c r="B314" s="1457"/>
      <c r="C314" s="1053"/>
      <c r="D314" s="1052"/>
      <c r="E314" s="6"/>
      <c r="F314" s="41"/>
      <c r="G314" s="41"/>
      <c r="H314" s="41"/>
      <c r="I314" s="41"/>
      <c r="J314" s="41"/>
      <c r="K314" s="41"/>
      <c r="L314" s="41"/>
      <c r="M314" s="41"/>
      <c r="N314" s="41"/>
      <c r="O314" s="41"/>
      <c r="P314" s="41"/>
      <c r="Q314" s="41"/>
      <c r="R314" s="41"/>
      <c r="S314" s="41"/>
      <c r="T314" s="41"/>
      <c r="U314" s="41"/>
      <c r="V314" s="41"/>
      <c r="W314" s="41"/>
      <c r="X314" s="7"/>
      <c r="Y314" s="790"/>
      <c r="Z314" s="791"/>
      <c r="AA314" s="792"/>
    </row>
    <row r="315" spans="1:27">
      <c r="A315" s="1052"/>
      <c r="B315" s="1457"/>
      <c r="C315" s="1053"/>
      <c r="D315" s="1052"/>
      <c r="E315" s="6"/>
      <c r="F315" s="41"/>
      <c r="G315" s="41"/>
      <c r="H315" s="41"/>
      <c r="I315" s="41"/>
      <c r="J315" s="41"/>
      <c r="K315" s="41"/>
      <c r="L315" s="41"/>
      <c r="M315" s="41"/>
      <c r="N315" s="41"/>
      <c r="O315" s="41"/>
      <c r="P315" s="41"/>
      <c r="Q315" s="41"/>
      <c r="R315" s="41"/>
      <c r="S315" s="41"/>
      <c r="T315" s="41"/>
      <c r="U315" s="41"/>
      <c r="V315" s="41"/>
      <c r="W315" s="41"/>
      <c r="X315" s="7"/>
      <c r="Y315" s="790"/>
      <c r="Z315" s="791"/>
      <c r="AA315" s="792"/>
    </row>
    <row r="316" spans="1:27">
      <c r="A316" s="1052"/>
      <c r="B316" s="1457"/>
      <c r="C316" s="1053"/>
      <c r="D316" s="1052"/>
      <c r="E316" s="6"/>
      <c r="F316" s="41"/>
      <c r="G316" s="41"/>
      <c r="H316" s="41"/>
      <c r="I316" s="41"/>
      <c r="J316" s="41"/>
      <c r="K316" s="41"/>
      <c r="L316" s="41"/>
      <c r="M316" s="41"/>
      <c r="N316" s="41"/>
      <c r="O316" s="41"/>
      <c r="P316" s="41"/>
      <c r="Q316" s="41"/>
      <c r="R316" s="41"/>
      <c r="S316" s="41"/>
      <c r="T316" s="41"/>
      <c r="U316" s="41"/>
      <c r="V316" s="41"/>
      <c r="W316" s="41"/>
      <c r="X316" s="7"/>
      <c r="Y316" s="790"/>
      <c r="Z316" s="791"/>
      <c r="AA316" s="792"/>
    </row>
    <row r="317" spans="1:27">
      <c r="A317" s="1052"/>
      <c r="B317" s="1457"/>
      <c r="C317" s="1053"/>
      <c r="D317" s="1052"/>
      <c r="E317" s="6"/>
      <c r="X317" s="7"/>
      <c r="Y317" s="790"/>
      <c r="Z317" s="791"/>
      <c r="AA317" s="792"/>
    </row>
    <row r="318" spans="1:27" ht="13.5" customHeight="1">
      <c r="A318" s="1052"/>
      <c r="B318" s="1457">
        <v>21</v>
      </c>
      <c r="C318" s="1053" t="s">
        <v>1420</v>
      </c>
      <c r="D318" s="1052" t="s">
        <v>1421</v>
      </c>
      <c r="F318" s="658" t="s">
        <v>19</v>
      </c>
      <c r="G318" s="658"/>
      <c r="H318" s="658"/>
      <c r="I318" s="658"/>
      <c r="J318" s="658"/>
      <c r="K318" s="658"/>
      <c r="L318" s="658"/>
      <c r="M318" s="666" t="s">
        <v>21</v>
      </c>
      <c r="N318" s="859"/>
      <c r="O318" s="859"/>
      <c r="P318" s="859"/>
      <c r="Q318" s="859"/>
      <c r="R318" s="859"/>
      <c r="S318" s="859"/>
      <c r="T318" s="859"/>
      <c r="U318" s="859"/>
      <c r="V318" s="859"/>
      <c r="W318" s="860"/>
      <c r="Y318" s="790" t="s">
        <v>4</v>
      </c>
      <c r="Z318" s="791"/>
      <c r="AA318" s="792"/>
    </row>
    <row r="319" spans="1:27">
      <c r="A319" s="1052"/>
      <c r="B319" s="1457"/>
      <c r="C319" s="1053"/>
      <c r="D319" s="1052"/>
      <c r="F319" s="658"/>
      <c r="G319" s="658"/>
      <c r="H319" s="658"/>
      <c r="I319" s="658"/>
      <c r="J319" s="658"/>
      <c r="K319" s="658"/>
      <c r="L319" s="658"/>
      <c r="M319" s="669"/>
      <c r="N319" s="670"/>
      <c r="O319" s="670"/>
      <c r="P319" s="670"/>
      <c r="Q319" s="670"/>
      <c r="R319" s="670"/>
      <c r="S319" s="670"/>
      <c r="T319" s="670"/>
      <c r="U319" s="670"/>
      <c r="V319" s="670"/>
      <c r="W319" s="671"/>
      <c r="Y319" s="790"/>
      <c r="Z319" s="791"/>
      <c r="AA319" s="792"/>
    </row>
    <row r="320" spans="1:27">
      <c r="A320" s="1052"/>
      <c r="B320" s="1457"/>
      <c r="C320" s="1053"/>
      <c r="D320" s="1052"/>
      <c r="E320" s="6"/>
      <c r="F320" s="86"/>
      <c r="G320"/>
      <c r="H320"/>
      <c r="I320"/>
      <c r="J320"/>
      <c r="K320"/>
      <c r="L320"/>
      <c r="M320"/>
      <c r="N320"/>
      <c r="O320"/>
      <c r="P320"/>
      <c r="Q320"/>
      <c r="R320"/>
      <c r="S320"/>
      <c r="T320"/>
      <c r="U320"/>
      <c r="V320"/>
      <c r="X320" s="7"/>
      <c r="Y320" s="790"/>
      <c r="Z320" s="791"/>
      <c r="AA320" s="792"/>
    </row>
    <row r="321" spans="1:27">
      <c r="A321" s="1069"/>
      <c r="B321" s="1517"/>
      <c r="C321" s="1070"/>
      <c r="D321" s="1069"/>
      <c r="E321" s="39"/>
      <c r="F321" s="11"/>
      <c r="G321" s="11"/>
      <c r="H321" s="11"/>
      <c r="I321" s="11"/>
      <c r="J321" s="11"/>
      <c r="K321" s="11"/>
      <c r="L321" s="11"/>
      <c r="M321" s="11"/>
      <c r="N321" s="11"/>
      <c r="O321" s="11"/>
      <c r="P321" s="11"/>
      <c r="Q321" s="11"/>
      <c r="R321" s="11"/>
      <c r="S321" s="11"/>
      <c r="T321" s="11"/>
      <c r="U321" s="11"/>
      <c r="V321" s="11"/>
      <c r="W321" s="11"/>
      <c r="X321" s="13"/>
      <c r="Y321" s="1074"/>
      <c r="Z321" s="1075"/>
      <c r="AA321" s="1076"/>
    </row>
    <row r="322" spans="1:27" ht="6.75" customHeight="1">
      <c r="A322" s="255"/>
      <c r="B322" s="1529"/>
      <c r="C322" s="256"/>
      <c r="D322" s="255"/>
      <c r="E322" s="6"/>
      <c r="G322" s="1"/>
      <c r="X322" s="7"/>
      <c r="Y322" s="428"/>
      <c r="Z322" s="429"/>
      <c r="AA322" s="430"/>
    </row>
    <row r="323" spans="1:27" ht="13.5" customHeight="1">
      <c r="A323" s="1052" t="s">
        <v>1422</v>
      </c>
      <c r="B323" s="1457">
        <v>22</v>
      </c>
      <c r="C323" s="1053" t="s">
        <v>1423</v>
      </c>
      <c r="D323" s="1052" t="s">
        <v>1424</v>
      </c>
      <c r="F323" s="658" t="s">
        <v>19</v>
      </c>
      <c r="G323" s="658"/>
      <c r="H323" s="658"/>
      <c r="I323" s="658"/>
      <c r="J323" s="658"/>
      <c r="K323" s="658"/>
      <c r="L323" s="658"/>
      <c r="M323" s="666" t="s">
        <v>21</v>
      </c>
      <c r="N323" s="859"/>
      <c r="O323" s="859"/>
      <c r="P323" s="859"/>
      <c r="Q323" s="859"/>
      <c r="R323" s="859"/>
      <c r="S323" s="859"/>
      <c r="T323" s="859"/>
      <c r="U323" s="859"/>
      <c r="V323" s="859"/>
      <c r="W323" s="860"/>
      <c r="X323" s="7"/>
      <c r="Y323" s="790" t="s">
        <v>4</v>
      </c>
      <c r="Z323" s="791"/>
      <c r="AA323" s="792"/>
    </row>
    <row r="324" spans="1:27">
      <c r="A324" s="1052"/>
      <c r="B324" s="1457"/>
      <c r="C324" s="1053"/>
      <c r="D324" s="1052"/>
      <c r="F324" s="658"/>
      <c r="G324" s="658"/>
      <c r="H324" s="658"/>
      <c r="I324" s="658"/>
      <c r="J324" s="658"/>
      <c r="K324" s="658"/>
      <c r="L324" s="658"/>
      <c r="M324" s="669"/>
      <c r="N324" s="670"/>
      <c r="O324" s="670"/>
      <c r="P324" s="670"/>
      <c r="Q324" s="670"/>
      <c r="R324" s="670"/>
      <c r="S324" s="670"/>
      <c r="T324" s="670"/>
      <c r="U324" s="670"/>
      <c r="V324" s="670"/>
      <c r="W324" s="671"/>
      <c r="X324" s="7"/>
      <c r="Y324" s="790"/>
      <c r="Z324" s="791"/>
      <c r="AA324" s="792"/>
    </row>
    <row r="325" spans="1:27">
      <c r="A325" s="1052"/>
      <c r="B325" s="1457"/>
      <c r="C325" s="1053"/>
      <c r="D325" s="1052"/>
      <c r="E325" s="6"/>
      <c r="X325" s="7"/>
      <c r="Y325" s="790"/>
      <c r="Z325" s="791"/>
      <c r="AA325" s="792"/>
    </row>
    <row r="326" spans="1:27">
      <c r="A326" s="1052"/>
      <c r="B326" s="1457"/>
      <c r="C326" s="1053"/>
      <c r="D326" s="1052"/>
      <c r="E326" s="6"/>
      <c r="F326" s="3" t="s">
        <v>1425</v>
      </c>
      <c r="M326"/>
      <c r="N326"/>
      <c r="O326"/>
      <c r="P326"/>
      <c r="Q326"/>
      <c r="R326"/>
      <c r="S326"/>
      <c r="T326"/>
      <c r="U326"/>
      <c r="V326"/>
      <c r="W326"/>
      <c r="X326" s="7"/>
      <c r="Y326" s="790"/>
      <c r="Z326" s="791"/>
      <c r="AA326" s="792"/>
    </row>
    <row r="327" spans="1:27">
      <c r="A327" s="1052"/>
      <c r="B327" s="1457"/>
      <c r="C327" s="1053"/>
      <c r="D327" s="1052"/>
      <c r="E327" s="6"/>
      <c r="F327" s="3"/>
      <c r="M327"/>
      <c r="N327"/>
      <c r="O327"/>
      <c r="P327"/>
      <c r="Q327" s="616" t="s">
        <v>233</v>
      </c>
      <c r="R327" s="604"/>
      <c r="S327" s="604"/>
      <c r="T327" s="604"/>
      <c r="U327" s="604"/>
      <c r="V327" s="604"/>
      <c r="W327" s="605"/>
      <c r="X327" s="525"/>
      <c r="Y327" s="790"/>
      <c r="Z327" s="791"/>
      <c r="AA327" s="792"/>
    </row>
    <row r="328" spans="1:27">
      <c r="A328" s="1052"/>
      <c r="B328" s="1457"/>
      <c r="C328" s="1053"/>
      <c r="D328" s="1052"/>
      <c r="E328" s="6"/>
      <c r="F328" s="3"/>
      <c r="M328"/>
      <c r="N328"/>
      <c r="O328"/>
      <c r="P328"/>
      <c r="Q328" s="12"/>
      <c r="R328"/>
      <c r="S328"/>
      <c r="T328"/>
      <c r="U328"/>
      <c r="V328"/>
      <c r="W328"/>
      <c r="X328" s="525"/>
      <c r="Y328" s="790"/>
      <c r="Z328" s="791"/>
      <c r="AA328" s="792"/>
    </row>
    <row r="329" spans="1:27">
      <c r="A329" s="1052"/>
      <c r="B329" s="1457"/>
      <c r="C329" s="1053"/>
      <c r="D329" s="1052"/>
      <c r="E329" s="6"/>
      <c r="F329" s="3" t="s">
        <v>1426</v>
      </c>
      <c r="G329"/>
      <c r="H329"/>
      <c r="I329"/>
      <c r="J329"/>
      <c r="K329"/>
      <c r="L329"/>
      <c r="M329"/>
      <c r="N329"/>
      <c r="O329"/>
      <c r="P329"/>
      <c r="Q329"/>
      <c r="R329"/>
      <c r="S329"/>
      <c r="T329" s="616" t="s">
        <v>20</v>
      </c>
      <c r="U329" s="604"/>
      <c r="V329" s="604"/>
      <c r="W329" s="605"/>
      <c r="X329" s="7"/>
      <c r="Y329" s="790"/>
      <c r="Z329" s="791"/>
      <c r="AA329" s="792"/>
    </row>
    <row r="330" spans="1:27">
      <c r="A330" s="1052"/>
      <c r="B330" s="1457"/>
      <c r="C330" s="1053"/>
      <c r="D330" s="1052"/>
      <c r="E330" s="6"/>
      <c r="H330" s="12"/>
      <c r="I330" s="94"/>
      <c r="J330" s="94"/>
      <c r="K330" s="94"/>
      <c r="L330" s="94"/>
      <c r="M330" s="94"/>
      <c r="N330" s="94"/>
      <c r="O330" s="94"/>
      <c r="P330" s="94"/>
      <c r="Q330" s="94"/>
      <c r="R330" s="94"/>
      <c r="S330" s="94"/>
      <c r="T330" s="94"/>
      <c r="U330" s="94"/>
      <c r="V330" s="94"/>
      <c r="W330" s="94"/>
      <c r="X330" s="7"/>
      <c r="Y330" s="790"/>
      <c r="Z330" s="791"/>
      <c r="AA330" s="792"/>
    </row>
    <row r="331" spans="1:27">
      <c r="A331" s="1052"/>
      <c r="B331" s="1457"/>
      <c r="C331" s="1053"/>
      <c r="D331" s="1052"/>
      <c r="E331" s="6"/>
      <c r="F331" s="3" t="s">
        <v>1427</v>
      </c>
      <c r="H331" s="12"/>
      <c r="I331" s="94"/>
      <c r="J331" s="94"/>
      <c r="K331" s="94"/>
      <c r="L331" s="94"/>
      <c r="M331"/>
      <c r="N331"/>
      <c r="O331"/>
      <c r="P331"/>
      <c r="Q331" s="94"/>
      <c r="R331" s="94"/>
      <c r="S331"/>
      <c r="T331" s="616" t="s">
        <v>1231</v>
      </c>
      <c r="U331" s="604"/>
      <c r="V331" s="604"/>
      <c r="W331" s="605"/>
      <c r="X331" s="7"/>
      <c r="Y331" s="790"/>
      <c r="Z331" s="791"/>
      <c r="AA331" s="792"/>
    </row>
    <row r="332" spans="1:27">
      <c r="A332" s="1052"/>
      <c r="B332" s="1457"/>
      <c r="C332" s="1053"/>
      <c r="D332" s="1052"/>
      <c r="E332" s="6"/>
      <c r="F332" s="3"/>
      <c r="H332" s="12"/>
      <c r="I332" s="94"/>
      <c r="J332" s="94"/>
      <c r="K332" s="94"/>
      <c r="L332" s="94"/>
      <c r="M332" s="94"/>
      <c r="N332" s="94"/>
      <c r="O332" s="94"/>
      <c r="P332" s="94"/>
      <c r="Q332" s="94"/>
      <c r="R332" s="94"/>
      <c r="S332"/>
      <c r="T332"/>
      <c r="U332"/>
      <c r="V332"/>
      <c r="W332" s="94"/>
      <c r="X332" s="7"/>
      <c r="Y332" s="790"/>
      <c r="Z332" s="791"/>
      <c r="AA332" s="792"/>
    </row>
    <row r="333" spans="1:27">
      <c r="A333" s="1052"/>
      <c r="B333" s="1457"/>
      <c r="C333" s="1053"/>
      <c r="D333" s="1052"/>
      <c r="E333" s="6"/>
      <c r="F333" s="3"/>
      <c r="H333" s="12"/>
      <c r="I333" s="94"/>
      <c r="J333" s="94"/>
      <c r="K333" s="94"/>
      <c r="L333" s="94"/>
      <c r="M333" s="94"/>
      <c r="N333" s="94"/>
      <c r="O333" s="94"/>
      <c r="P333" s="94"/>
      <c r="Q333" s="94"/>
      <c r="R333" s="94"/>
      <c r="S333" s="94"/>
      <c r="T333" s="94"/>
      <c r="U333" s="94"/>
      <c r="V333" s="94"/>
      <c r="W333" s="94"/>
      <c r="X333" s="7"/>
      <c r="Y333" s="790"/>
      <c r="Z333" s="791"/>
      <c r="AA333" s="792"/>
    </row>
    <row r="334" spans="1:27">
      <c r="A334" s="1052"/>
      <c r="B334" s="1457"/>
      <c r="C334" s="1053"/>
      <c r="D334" s="1052"/>
      <c r="E334" s="6"/>
      <c r="J334" s="12"/>
      <c r="K334" s="12"/>
      <c r="L334" s="12"/>
      <c r="M334" s="12"/>
      <c r="N334" s="12"/>
      <c r="X334" s="7"/>
      <c r="Y334" s="790"/>
      <c r="Z334" s="791"/>
      <c r="AA334" s="792"/>
    </row>
    <row r="335" spans="1:27" ht="13.5" customHeight="1">
      <c r="A335" s="1052"/>
      <c r="B335" s="1457">
        <v>23</v>
      </c>
      <c r="C335" s="1053" t="s">
        <v>1428</v>
      </c>
      <c r="D335" s="1052" t="s">
        <v>1429</v>
      </c>
      <c r="F335" s="658" t="s">
        <v>19</v>
      </c>
      <c r="G335" s="658"/>
      <c r="H335" s="658"/>
      <c r="I335" s="658"/>
      <c r="J335" s="658"/>
      <c r="K335" s="658"/>
      <c r="L335" s="658"/>
      <c r="M335" s="889" t="s">
        <v>21</v>
      </c>
      <c r="N335" s="889"/>
      <c r="O335" s="889"/>
      <c r="P335" s="889"/>
      <c r="Q335" s="889"/>
      <c r="R335" s="889"/>
      <c r="S335" s="889"/>
      <c r="T335" s="889"/>
      <c r="U335" s="889"/>
      <c r="V335" s="889"/>
      <c r="W335" s="889"/>
      <c r="Y335" s="790" t="s">
        <v>4</v>
      </c>
      <c r="Z335" s="791"/>
      <c r="AA335" s="792"/>
    </row>
    <row r="336" spans="1:27">
      <c r="A336" s="1052"/>
      <c r="B336" s="1457"/>
      <c r="C336" s="1053"/>
      <c r="D336" s="1052"/>
      <c r="F336" s="658"/>
      <c r="G336" s="658"/>
      <c r="H336" s="658"/>
      <c r="I336" s="658"/>
      <c r="J336" s="658"/>
      <c r="K336" s="658"/>
      <c r="L336" s="658"/>
      <c r="M336" s="889"/>
      <c r="N336" s="889"/>
      <c r="O336" s="889"/>
      <c r="P336" s="889"/>
      <c r="Q336" s="889"/>
      <c r="R336" s="889"/>
      <c r="S336" s="889"/>
      <c r="T336" s="889"/>
      <c r="U336" s="889"/>
      <c r="V336" s="889"/>
      <c r="W336" s="889"/>
      <c r="Y336" s="790"/>
      <c r="Z336" s="791"/>
      <c r="AA336" s="792"/>
    </row>
    <row r="337" spans="1:27">
      <c r="A337" s="1052"/>
      <c r="B337" s="1457"/>
      <c r="C337" s="1053"/>
      <c r="D337" s="1052"/>
      <c r="Y337" s="790"/>
      <c r="Z337" s="791"/>
      <c r="AA337" s="792"/>
    </row>
    <row r="338" spans="1:27">
      <c r="A338" s="1052"/>
      <c r="B338" s="1457"/>
      <c r="C338" s="1053"/>
      <c r="D338" s="1052"/>
      <c r="E338" s="6"/>
      <c r="F338"/>
      <c r="G338"/>
      <c r="H338"/>
      <c r="I338"/>
      <c r="J338"/>
      <c r="K338"/>
      <c r="L338"/>
      <c r="M338"/>
      <c r="N338"/>
      <c r="O338"/>
      <c r="P338"/>
      <c r="Q338"/>
      <c r="R338"/>
      <c r="S338"/>
      <c r="T338"/>
      <c r="U338"/>
      <c r="X338" s="7"/>
      <c r="Y338" s="790"/>
      <c r="Z338" s="791"/>
      <c r="AA338" s="792"/>
    </row>
    <row r="339" spans="1:27">
      <c r="A339" s="1052"/>
      <c r="B339" s="1457"/>
      <c r="C339" s="1053"/>
      <c r="D339" s="1052"/>
      <c r="E339" s="6"/>
      <c r="F339"/>
      <c r="G339"/>
      <c r="H339"/>
      <c r="I339"/>
      <c r="J339"/>
      <c r="K339"/>
      <c r="L339"/>
      <c r="M339"/>
      <c r="N339"/>
      <c r="O339"/>
      <c r="P339"/>
      <c r="Q339"/>
      <c r="R339"/>
      <c r="S339"/>
      <c r="T339"/>
      <c r="U339"/>
      <c r="X339" s="7"/>
      <c r="Y339" s="790"/>
      <c r="Z339" s="791"/>
      <c r="AA339" s="792"/>
    </row>
    <row r="340" spans="1:27">
      <c r="A340" s="1052"/>
      <c r="B340" s="1457"/>
      <c r="C340" s="1053"/>
      <c r="D340" s="1052"/>
      <c r="E340" s="6"/>
      <c r="M340" s="11"/>
      <c r="N340" s="11"/>
      <c r="O340" s="11"/>
      <c r="P340" s="11"/>
      <c r="Q340" s="11"/>
      <c r="R340" s="11"/>
      <c r="S340" s="11"/>
      <c r="T340" s="11"/>
      <c r="U340" s="11"/>
      <c r="V340" s="11"/>
      <c r="W340" s="11"/>
      <c r="X340" s="7"/>
      <c r="Y340" s="790"/>
      <c r="Z340" s="791"/>
      <c r="AA340" s="792"/>
    </row>
    <row r="341" spans="1:27">
      <c r="A341" s="1052" t="s">
        <v>1430</v>
      </c>
      <c r="B341" s="1457">
        <v>24</v>
      </c>
      <c r="C341" s="1053" t="s">
        <v>1431</v>
      </c>
      <c r="D341" s="1052" t="s">
        <v>1339</v>
      </c>
      <c r="F341" s="658" t="s">
        <v>19</v>
      </c>
      <c r="G341" s="658"/>
      <c r="H341" s="658"/>
      <c r="I341" s="658"/>
      <c r="J341" s="658"/>
      <c r="K341" s="658"/>
      <c r="L341" s="658"/>
      <c r="M341" s="666" t="s">
        <v>21</v>
      </c>
      <c r="N341" s="859"/>
      <c r="O341" s="859"/>
      <c r="P341" s="859"/>
      <c r="Q341" s="859"/>
      <c r="R341" s="859"/>
      <c r="S341" s="859"/>
      <c r="T341" s="859"/>
      <c r="U341" s="859"/>
      <c r="V341" s="859"/>
      <c r="W341" s="860"/>
      <c r="Y341" s="790" t="s">
        <v>4</v>
      </c>
      <c r="Z341" s="791"/>
      <c r="AA341" s="792"/>
    </row>
    <row r="342" spans="1:27">
      <c r="A342" s="1052"/>
      <c r="B342" s="1457"/>
      <c r="C342" s="1053"/>
      <c r="D342" s="1052"/>
      <c r="F342" s="658"/>
      <c r="G342" s="658"/>
      <c r="H342" s="658"/>
      <c r="I342" s="658"/>
      <c r="J342" s="658"/>
      <c r="K342" s="658"/>
      <c r="L342" s="658"/>
      <c r="M342" s="669"/>
      <c r="N342" s="670"/>
      <c r="O342" s="670"/>
      <c r="P342" s="670"/>
      <c r="Q342" s="670"/>
      <c r="R342" s="670"/>
      <c r="S342" s="670"/>
      <c r="T342" s="670"/>
      <c r="U342" s="670"/>
      <c r="V342" s="670"/>
      <c r="W342" s="671"/>
      <c r="Y342" s="790"/>
      <c r="Z342" s="791"/>
      <c r="AA342" s="792"/>
    </row>
    <row r="343" spans="1:27">
      <c r="A343" s="1052"/>
      <c r="B343" s="1457"/>
      <c r="C343" s="1053"/>
      <c r="D343" s="1052"/>
      <c r="H343" s="3"/>
      <c r="Y343" s="790"/>
      <c r="Z343" s="791"/>
      <c r="AA343" s="792"/>
    </row>
    <row r="344" spans="1:27">
      <c r="A344" s="1052"/>
      <c r="B344" s="1457"/>
      <c r="C344" s="1053"/>
      <c r="D344" s="1052"/>
      <c r="F344" s="3" t="s">
        <v>1432</v>
      </c>
      <c r="Y344" s="790"/>
      <c r="Z344" s="791"/>
      <c r="AA344" s="792"/>
    </row>
    <row r="345" spans="1:27">
      <c r="A345" s="1052"/>
      <c r="B345" s="1457"/>
      <c r="C345" s="1053"/>
      <c r="D345" s="1052"/>
      <c r="F345" s="626"/>
      <c r="G345" s="627"/>
      <c r="H345" s="627"/>
      <c r="I345" s="628"/>
      <c r="J345" s="632" t="s">
        <v>1433</v>
      </c>
      <c r="K345" s="633"/>
      <c r="L345" s="633"/>
      <c r="M345" s="633"/>
      <c r="N345" s="633"/>
      <c r="O345" s="634"/>
      <c r="P345" s="629" t="s">
        <v>1434</v>
      </c>
      <c r="Q345" s="629"/>
      <c r="R345" s="629"/>
      <c r="S345" s="629"/>
      <c r="T345"/>
      <c r="U345"/>
      <c r="V345"/>
      <c r="W345"/>
      <c r="Y345" s="790"/>
      <c r="Z345" s="791"/>
      <c r="AA345" s="792"/>
    </row>
    <row r="346" spans="1:27">
      <c r="A346" s="1052"/>
      <c r="B346" s="1457"/>
      <c r="C346" s="1053"/>
      <c r="D346" s="1052"/>
      <c r="F346" s="632" t="s">
        <v>1435</v>
      </c>
      <c r="G346" s="633"/>
      <c r="H346" s="633"/>
      <c r="I346" s="633"/>
      <c r="J346" s="579"/>
      <c r="K346" s="580"/>
      <c r="L346" s="580"/>
      <c r="M346" s="580"/>
      <c r="N346" s="580"/>
      <c r="O346" s="581"/>
      <c r="P346" s="616" t="s">
        <v>20</v>
      </c>
      <c r="Q346" s="604"/>
      <c r="R346" s="604"/>
      <c r="S346" s="605"/>
      <c r="T346"/>
      <c r="U346"/>
      <c r="V346"/>
      <c r="W346"/>
      <c r="Y346" s="790"/>
      <c r="Z346" s="791"/>
      <c r="AA346" s="792"/>
    </row>
    <row r="347" spans="1:27" ht="13.5" customHeight="1">
      <c r="A347" s="1052"/>
      <c r="B347" s="1457"/>
      <c r="C347" s="1053"/>
      <c r="D347" s="1052"/>
      <c r="F347" s="807" t="s">
        <v>1436</v>
      </c>
      <c r="G347" s="808"/>
      <c r="H347" s="808"/>
      <c r="I347" s="808"/>
      <c r="J347" s="579"/>
      <c r="K347" s="580"/>
      <c r="L347" s="580"/>
      <c r="M347" s="580"/>
      <c r="N347" s="580"/>
      <c r="O347" s="581"/>
      <c r="P347" s="616" t="s">
        <v>20</v>
      </c>
      <c r="Q347" s="604"/>
      <c r="R347" s="604"/>
      <c r="S347" s="605"/>
      <c r="T347"/>
      <c r="U347"/>
      <c r="V347"/>
      <c r="W347"/>
      <c r="Y347" s="790"/>
      <c r="Z347" s="791"/>
      <c r="AA347" s="792"/>
    </row>
    <row r="348" spans="1:27">
      <c r="A348" s="1052"/>
      <c r="B348" s="1457"/>
      <c r="C348" s="1053"/>
      <c r="D348" s="1052"/>
      <c r="F348" s="41"/>
      <c r="G348" s="41"/>
      <c r="H348" s="41"/>
      <c r="I348" s="41"/>
      <c r="J348" s="41"/>
      <c r="K348" s="41"/>
      <c r="L348" s="94"/>
      <c r="M348" s="94"/>
      <c r="N348" s="94"/>
      <c r="O348" s="94"/>
      <c r="P348" s="94"/>
      <c r="Q348" s="94"/>
      <c r="R348" s="94"/>
      <c r="S348" s="94"/>
      <c r="Y348" s="790"/>
      <c r="Z348" s="791"/>
      <c r="AA348" s="792"/>
    </row>
    <row r="349" spans="1:27">
      <c r="A349" s="1052"/>
      <c r="B349" s="1457"/>
      <c r="C349" s="1053"/>
      <c r="D349" s="1052"/>
      <c r="F349" s="41"/>
      <c r="G349" s="41"/>
      <c r="H349" s="41"/>
      <c r="I349" s="41"/>
      <c r="J349" s="41"/>
      <c r="K349" s="41"/>
      <c r="L349" s="41"/>
      <c r="M349" s="41"/>
      <c r="N349" s="41"/>
      <c r="O349" s="41"/>
      <c r="P349" s="41"/>
      <c r="Q349" s="41"/>
      <c r="R349" s="41"/>
      <c r="S349" s="41"/>
      <c r="T349" s="12"/>
      <c r="Y349" s="790"/>
      <c r="Z349" s="791"/>
      <c r="AA349" s="792"/>
    </row>
    <row r="350" spans="1:27">
      <c r="A350" s="1660"/>
      <c r="B350" s="1457">
        <v>25</v>
      </c>
      <c r="C350" s="1053" t="s">
        <v>1437</v>
      </c>
      <c r="D350" s="1052" t="s">
        <v>1339</v>
      </c>
      <c r="F350" s="658" t="s">
        <v>19</v>
      </c>
      <c r="G350" s="658"/>
      <c r="H350" s="658"/>
      <c r="I350" s="658"/>
      <c r="J350" s="658"/>
      <c r="K350" s="658"/>
      <c r="L350" s="658"/>
      <c r="M350" s="666" t="s">
        <v>21</v>
      </c>
      <c r="N350" s="859"/>
      <c r="O350" s="859"/>
      <c r="P350" s="859"/>
      <c r="Q350" s="859"/>
      <c r="R350" s="859"/>
      <c r="S350" s="859"/>
      <c r="T350" s="859"/>
      <c r="U350" s="859"/>
      <c r="V350" s="859"/>
      <c r="W350" s="860"/>
      <c r="Y350" s="790" t="s">
        <v>4</v>
      </c>
      <c r="Z350" s="791"/>
      <c r="AA350" s="792"/>
    </row>
    <row r="351" spans="1:27">
      <c r="A351" s="1660"/>
      <c r="B351" s="1457"/>
      <c r="C351" s="1053"/>
      <c r="D351" s="1052"/>
      <c r="F351" s="658"/>
      <c r="G351" s="658"/>
      <c r="H351" s="658"/>
      <c r="I351" s="658"/>
      <c r="J351" s="658"/>
      <c r="K351" s="658"/>
      <c r="L351" s="658"/>
      <c r="M351" s="669"/>
      <c r="N351" s="670"/>
      <c r="O351" s="670"/>
      <c r="P351" s="670"/>
      <c r="Q351" s="670"/>
      <c r="R351" s="670"/>
      <c r="S351" s="670"/>
      <c r="T351" s="670"/>
      <c r="U351" s="670"/>
      <c r="V351" s="670"/>
      <c r="W351" s="671"/>
      <c r="Y351" s="790"/>
      <c r="Z351" s="791"/>
      <c r="AA351" s="792"/>
    </row>
    <row r="352" spans="1:27">
      <c r="A352" s="1660"/>
      <c r="B352" s="1457"/>
      <c r="C352" s="1053"/>
      <c r="D352" s="1052"/>
      <c r="Y352" s="790"/>
      <c r="Z352" s="791"/>
      <c r="AA352" s="792"/>
    </row>
    <row r="353" spans="1:27">
      <c r="A353" s="1660"/>
      <c r="B353" s="1457"/>
      <c r="C353" s="1053"/>
      <c r="D353" s="1052"/>
      <c r="F353" s="3" t="s">
        <v>1438</v>
      </c>
      <c r="N353"/>
      <c r="O353" s="616" t="s">
        <v>20</v>
      </c>
      <c r="P353" s="604"/>
      <c r="Q353" s="604"/>
      <c r="R353" s="605"/>
      <c r="Y353" s="790"/>
      <c r="Z353" s="791"/>
      <c r="AA353" s="792"/>
    </row>
    <row r="354" spans="1:27">
      <c r="A354" s="1660"/>
      <c r="B354" s="1457"/>
      <c r="C354" s="1053"/>
      <c r="D354" s="1052"/>
      <c r="F354" s="3"/>
      <c r="N354"/>
      <c r="O354"/>
      <c r="P354"/>
      <c r="Y354" s="790"/>
      <c r="Z354" s="791"/>
      <c r="AA354" s="792"/>
    </row>
    <row r="355" spans="1:27">
      <c r="A355" s="1660"/>
      <c r="B355" s="1457"/>
      <c r="C355" s="1053"/>
      <c r="D355" s="1052"/>
      <c r="F355" s="3" t="s">
        <v>1439</v>
      </c>
      <c r="G355"/>
      <c r="H355"/>
      <c r="I355"/>
      <c r="J355"/>
      <c r="K355"/>
      <c r="L355"/>
      <c r="M355"/>
      <c r="N355"/>
      <c r="O355" s="616" t="s">
        <v>20</v>
      </c>
      <c r="P355" s="604"/>
      <c r="Q355" s="604"/>
      <c r="R355" s="605"/>
      <c r="S355"/>
      <c r="Y355" s="790"/>
      <c r="Z355" s="791"/>
      <c r="AA355" s="792"/>
    </row>
    <row r="356" spans="1:27">
      <c r="A356" s="1660"/>
      <c r="B356" s="1457"/>
      <c r="C356" s="1053"/>
      <c r="D356" s="1052"/>
      <c r="F356" s="3"/>
      <c r="G356"/>
      <c r="H356"/>
      <c r="I356"/>
      <c r="J356"/>
      <c r="K356"/>
      <c r="L356"/>
      <c r="M356"/>
      <c r="N356"/>
      <c r="O356"/>
      <c r="P356"/>
      <c r="Q356"/>
      <c r="R356"/>
      <c r="S356"/>
      <c r="Y356" s="790"/>
      <c r="Z356" s="791"/>
      <c r="AA356" s="792"/>
    </row>
    <row r="357" spans="1:27" ht="36.6" customHeight="1">
      <c r="A357" s="1661"/>
      <c r="B357" s="1517"/>
      <c r="C357" s="1070"/>
      <c r="D357" s="1069"/>
      <c r="E357" s="11"/>
      <c r="F357" s="88"/>
      <c r="G357" s="88"/>
      <c r="H357" s="88"/>
      <c r="I357" s="88"/>
      <c r="J357" s="88"/>
      <c r="K357" s="88"/>
      <c r="L357" s="88"/>
      <c r="M357" s="88"/>
      <c r="N357" s="88"/>
      <c r="O357" s="88"/>
      <c r="P357" s="88"/>
      <c r="Q357" s="88"/>
      <c r="R357" s="88"/>
      <c r="S357" s="88"/>
      <c r="T357" s="11"/>
      <c r="U357" s="11"/>
      <c r="V357" s="11"/>
      <c r="W357" s="11"/>
      <c r="X357" s="11"/>
      <c r="Y357" s="1074"/>
      <c r="Z357" s="1075"/>
      <c r="AA357" s="1076"/>
    </row>
    <row r="358" spans="1:27" ht="6.75" customHeight="1">
      <c r="A358" s="418"/>
      <c r="B358" s="1529"/>
      <c r="C358" s="256"/>
      <c r="D358" s="255"/>
      <c r="F358"/>
      <c r="G358"/>
      <c r="H358"/>
      <c r="I358"/>
      <c r="J358"/>
      <c r="K358"/>
      <c r="L358"/>
      <c r="M358"/>
      <c r="N358"/>
      <c r="O358"/>
      <c r="P358"/>
      <c r="Q358"/>
      <c r="R358"/>
      <c r="S358"/>
      <c r="Y358" s="428"/>
      <c r="Z358" s="429"/>
      <c r="AA358" s="430"/>
    </row>
    <row r="359" spans="1:27">
      <c r="A359" s="1052"/>
      <c r="B359" s="1457">
        <v>26</v>
      </c>
      <c r="C359" s="1053" t="s">
        <v>1440</v>
      </c>
      <c r="D359" s="1052" t="s">
        <v>1339</v>
      </c>
      <c r="F359" s="658" t="s">
        <v>19</v>
      </c>
      <c r="G359" s="658"/>
      <c r="H359" s="658"/>
      <c r="I359" s="658"/>
      <c r="J359" s="658"/>
      <c r="K359" s="658"/>
      <c r="L359" s="658"/>
      <c r="M359" s="666" t="s">
        <v>21</v>
      </c>
      <c r="N359" s="859"/>
      <c r="O359" s="859"/>
      <c r="P359" s="859"/>
      <c r="Q359" s="859"/>
      <c r="R359" s="859"/>
      <c r="S359" s="859"/>
      <c r="T359" s="859"/>
      <c r="U359" s="859"/>
      <c r="V359" s="859"/>
      <c r="W359" s="860"/>
      <c r="Y359" s="790" t="s">
        <v>4</v>
      </c>
      <c r="Z359" s="791"/>
      <c r="AA359" s="792"/>
    </row>
    <row r="360" spans="1:27">
      <c r="A360" s="1052"/>
      <c r="B360" s="1457"/>
      <c r="C360" s="1053"/>
      <c r="D360" s="1052"/>
      <c r="F360" s="658"/>
      <c r="G360" s="658"/>
      <c r="H360" s="658"/>
      <c r="I360" s="658"/>
      <c r="J360" s="658"/>
      <c r="K360" s="658"/>
      <c r="L360" s="658"/>
      <c r="M360" s="669"/>
      <c r="N360" s="670"/>
      <c r="O360" s="670"/>
      <c r="P360" s="670"/>
      <c r="Q360" s="670"/>
      <c r="R360" s="670"/>
      <c r="S360" s="670"/>
      <c r="T360" s="670"/>
      <c r="U360" s="670"/>
      <c r="V360" s="670"/>
      <c r="W360" s="671"/>
      <c r="Y360" s="790"/>
      <c r="Z360" s="791"/>
      <c r="AA360" s="792"/>
    </row>
    <row r="361" spans="1:27">
      <c r="A361" s="1052"/>
      <c r="B361" s="1457"/>
      <c r="C361" s="1053"/>
      <c r="D361" s="1052"/>
      <c r="H361" s="3"/>
      <c r="Y361" s="790"/>
      <c r="Z361" s="791"/>
      <c r="AA361" s="792"/>
    </row>
    <row r="362" spans="1:27">
      <c r="A362" s="1052"/>
      <c r="B362" s="1457"/>
      <c r="C362" s="1053"/>
      <c r="D362" s="1052"/>
      <c r="F362" s="3" t="s">
        <v>1441</v>
      </c>
      <c r="Y362" s="790"/>
      <c r="Z362" s="791"/>
      <c r="AA362" s="792"/>
    </row>
    <row r="363" spans="1:27">
      <c r="A363" s="1052"/>
      <c r="B363" s="1457"/>
      <c r="C363" s="1053"/>
      <c r="D363" s="1052"/>
      <c r="Y363" s="790"/>
      <c r="Z363" s="791"/>
      <c r="AA363" s="792"/>
    </row>
    <row r="364" spans="1:27">
      <c r="A364" s="1052"/>
      <c r="B364" s="1457"/>
      <c r="C364" s="1053"/>
      <c r="D364" s="1052"/>
      <c r="F364" s="629" t="s">
        <v>1442</v>
      </c>
      <c r="G364" s="629"/>
      <c r="H364" s="629"/>
      <c r="I364" s="629"/>
      <c r="J364" s="629"/>
      <c r="K364" s="629"/>
      <c r="L364" s="579"/>
      <c r="M364" s="580"/>
      <c r="N364" s="580"/>
      <c r="O364" s="580"/>
      <c r="P364" s="580"/>
      <c r="Q364" s="580"/>
      <c r="R364" s="580"/>
      <c r="S364" s="581"/>
      <c r="Y364" s="790"/>
      <c r="Z364" s="791"/>
      <c r="AA364" s="792"/>
    </row>
    <row r="365" spans="1:27">
      <c r="A365" s="1052"/>
      <c r="B365" s="1457"/>
      <c r="C365" s="1053"/>
      <c r="D365" s="1052"/>
      <c r="F365" s="978" t="s">
        <v>1443</v>
      </c>
      <c r="G365" s="629"/>
      <c r="H365" s="629"/>
      <c r="I365" s="629"/>
      <c r="J365" s="629"/>
      <c r="K365" s="629"/>
      <c r="L365" s="873" t="s">
        <v>20</v>
      </c>
      <c r="M365" s="874"/>
      <c r="N365" s="874"/>
      <c r="O365" s="874"/>
      <c r="P365" s="874"/>
      <c r="Q365" s="874"/>
      <c r="R365" s="874"/>
      <c r="S365" s="875"/>
      <c r="Y365" s="790"/>
      <c r="Z365" s="791"/>
      <c r="AA365" s="792"/>
    </row>
    <row r="366" spans="1:27">
      <c r="A366" s="1052"/>
      <c r="B366" s="1457"/>
      <c r="C366" s="1053"/>
      <c r="D366" s="1052"/>
      <c r="F366" s="629"/>
      <c r="G366" s="629"/>
      <c r="H366" s="629"/>
      <c r="I366" s="629"/>
      <c r="J366" s="629"/>
      <c r="K366" s="629"/>
      <c r="L366" s="876"/>
      <c r="M366" s="877"/>
      <c r="N366" s="877"/>
      <c r="O366" s="877"/>
      <c r="P366" s="877"/>
      <c r="Q366" s="877"/>
      <c r="R366" s="877"/>
      <c r="S366" s="878"/>
      <c r="Y366" s="790"/>
      <c r="Z366" s="791"/>
      <c r="AA366" s="792"/>
    </row>
    <row r="367" spans="1:27">
      <c r="A367" s="1052"/>
      <c r="B367" s="1457"/>
      <c r="C367" s="1053"/>
      <c r="D367" s="1052"/>
      <c r="F367"/>
      <c r="G367"/>
      <c r="H367"/>
      <c r="I367"/>
      <c r="J367"/>
      <c r="K367"/>
      <c r="L367"/>
      <c r="M367"/>
      <c r="N367"/>
      <c r="O367"/>
      <c r="P367"/>
      <c r="Q367"/>
      <c r="R367"/>
      <c r="S367"/>
      <c r="T367"/>
      <c r="U367"/>
      <c r="V367"/>
      <c r="W367"/>
      <c r="Y367" s="790"/>
      <c r="Z367" s="791"/>
      <c r="AA367" s="792"/>
    </row>
    <row r="368" spans="1:27">
      <c r="A368" s="1052"/>
      <c r="B368" s="1457"/>
      <c r="C368" s="1053"/>
      <c r="D368" s="1052"/>
      <c r="E368" s="6"/>
      <c r="X368" s="7"/>
      <c r="Y368" s="790"/>
      <c r="Z368" s="791"/>
      <c r="AA368" s="792"/>
    </row>
    <row r="369" spans="1:27" ht="9" customHeight="1">
      <c r="A369" s="255"/>
      <c r="B369" s="1529"/>
      <c r="C369" s="256"/>
      <c r="D369" s="255"/>
      <c r="E369" s="6"/>
      <c r="X369" s="7"/>
      <c r="Y369" s="428"/>
      <c r="Z369" s="429"/>
      <c r="AA369" s="430"/>
    </row>
    <row r="370" spans="1:27">
      <c r="A370" s="1662" t="s">
        <v>1444</v>
      </c>
      <c r="B370" s="1663">
        <v>27</v>
      </c>
      <c r="C370" s="1072" t="s">
        <v>1445</v>
      </c>
      <c r="D370" s="1052" t="s">
        <v>1339</v>
      </c>
      <c r="E370" s="6"/>
      <c r="F370" s="658" t="s">
        <v>19</v>
      </c>
      <c r="G370" s="658"/>
      <c r="H370" s="658"/>
      <c r="I370" s="658"/>
      <c r="J370" s="658"/>
      <c r="K370" s="658"/>
      <c r="L370" s="658"/>
      <c r="M370" s="666" t="s">
        <v>23</v>
      </c>
      <c r="N370" s="859"/>
      <c r="O370" s="859"/>
      <c r="P370" s="859"/>
      <c r="Q370" s="859"/>
      <c r="R370" s="859"/>
      <c r="S370" s="859"/>
      <c r="T370" s="859"/>
      <c r="U370" s="860"/>
      <c r="X370" s="7"/>
      <c r="Y370" s="830" t="s">
        <v>1446</v>
      </c>
      <c r="Z370" s="1664"/>
      <c r="AA370" s="1665"/>
    </row>
    <row r="371" spans="1:27">
      <c r="A371" s="1666"/>
      <c r="B371" s="1007"/>
      <c r="C371" s="1073"/>
      <c r="D371" s="1667"/>
      <c r="E371" s="6"/>
      <c r="F371" s="658"/>
      <c r="G371" s="658"/>
      <c r="H371" s="658"/>
      <c r="I371" s="658"/>
      <c r="J371" s="658"/>
      <c r="K371" s="658"/>
      <c r="L371" s="658"/>
      <c r="M371" s="669"/>
      <c r="N371" s="670"/>
      <c r="O371" s="670"/>
      <c r="P371" s="670"/>
      <c r="Q371" s="670"/>
      <c r="R371" s="670"/>
      <c r="S371" s="670"/>
      <c r="T371" s="670"/>
      <c r="U371" s="671"/>
      <c r="X371" s="7"/>
      <c r="Y371" s="1668"/>
      <c r="Z371" s="1664"/>
      <c r="AA371" s="1665"/>
    </row>
    <row r="372" spans="1:27">
      <c r="A372" s="1666"/>
      <c r="B372" s="1007"/>
      <c r="C372" s="1073"/>
      <c r="D372" s="1667"/>
      <c r="E372" s="6"/>
      <c r="X372" s="7"/>
      <c r="Y372" s="1668"/>
      <c r="Z372" s="1664"/>
      <c r="AA372" s="1665"/>
    </row>
    <row r="373" spans="1:27">
      <c r="A373" s="1669"/>
      <c r="B373" s="1670"/>
      <c r="C373" s="1671"/>
      <c r="D373" s="1672"/>
      <c r="E373" s="39"/>
      <c r="F373" s="11"/>
      <c r="G373" s="11"/>
      <c r="H373" s="11"/>
      <c r="I373" s="11"/>
      <c r="J373" s="11"/>
      <c r="K373" s="11"/>
      <c r="L373" s="11"/>
      <c r="M373" s="11"/>
      <c r="N373" s="11"/>
      <c r="O373" s="11"/>
      <c r="P373" s="11"/>
      <c r="Q373" s="11"/>
      <c r="R373" s="11"/>
      <c r="S373" s="11"/>
      <c r="T373" s="11"/>
      <c r="U373" s="11"/>
      <c r="V373" s="11"/>
      <c r="W373" s="11"/>
      <c r="X373" s="13"/>
      <c r="Y373" s="1673"/>
      <c r="Z373" s="1674"/>
      <c r="AA373" s="1675"/>
    </row>
  </sheetData>
  <mergeCells count="450">
    <mergeCell ref="Y370:AA373"/>
    <mergeCell ref="F364:K364"/>
    <mergeCell ref="L364:S364"/>
    <mergeCell ref="F365:K366"/>
    <mergeCell ref="L365:S366"/>
    <mergeCell ref="A370:A373"/>
    <mergeCell ref="B370:B373"/>
    <mergeCell ref="C370:C373"/>
    <mergeCell ref="D370:D373"/>
    <mergeCell ref="F370:L371"/>
    <mergeCell ref="M370:U371"/>
    <mergeCell ref="Y350:AA357"/>
    <mergeCell ref="O353:R353"/>
    <mergeCell ref="O355:R355"/>
    <mergeCell ref="A359:A368"/>
    <mergeCell ref="B359:B368"/>
    <mergeCell ref="C359:C368"/>
    <mergeCell ref="D359:D368"/>
    <mergeCell ref="F359:L360"/>
    <mergeCell ref="M359:W360"/>
    <mergeCell ref="Y359:AA368"/>
    <mergeCell ref="A350:A357"/>
    <mergeCell ref="B350:B357"/>
    <mergeCell ref="C350:C357"/>
    <mergeCell ref="D350:D357"/>
    <mergeCell ref="F350:L351"/>
    <mergeCell ref="M350:W351"/>
    <mergeCell ref="P345:S345"/>
    <mergeCell ref="F346:I346"/>
    <mergeCell ref="J346:O346"/>
    <mergeCell ref="P346:S346"/>
    <mergeCell ref="F347:I347"/>
    <mergeCell ref="J347:O347"/>
    <mergeCell ref="P347:S347"/>
    <mergeCell ref="Y335:AA340"/>
    <mergeCell ref="A341:A349"/>
    <mergeCell ref="B341:B349"/>
    <mergeCell ref="C341:C349"/>
    <mergeCell ref="D341:D349"/>
    <mergeCell ref="F341:L342"/>
    <mergeCell ref="M341:W342"/>
    <mergeCell ref="Y341:AA349"/>
    <mergeCell ref="F345:I345"/>
    <mergeCell ref="J345:O345"/>
    <mergeCell ref="T331:W331"/>
    <mergeCell ref="A335:A340"/>
    <mergeCell ref="B335:B340"/>
    <mergeCell ref="C335:C340"/>
    <mergeCell ref="D335:D340"/>
    <mergeCell ref="F335:L336"/>
    <mergeCell ref="M335:W336"/>
    <mergeCell ref="Y318:AA321"/>
    <mergeCell ref="A323:A334"/>
    <mergeCell ref="B323:B334"/>
    <mergeCell ref="C323:C334"/>
    <mergeCell ref="D323:D334"/>
    <mergeCell ref="F323:L324"/>
    <mergeCell ref="M323:W324"/>
    <mergeCell ref="Y323:AA334"/>
    <mergeCell ref="Q327:W327"/>
    <mergeCell ref="T329:W329"/>
    <mergeCell ref="P305:Q305"/>
    <mergeCell ref="A318:A321"/>
    <mergeCell ref="B318:B321"/>
    <mergeCell ref="C318:C321"/>
    <mergeCell ref="D318:D321"/>
    <mergeCell ref="F318:L319"/>
    <mergeCell ref="M318:W319"/>
    <mergeCell ref="Y292:AA317"/>
    <mergeCell ref="F296:H297"/>
    <mergeCell ref="I296:L297"/>
    <mergeCell ref="M296:U297"/>
    <mergeCell ref="F298:H299"/>
    <mergeCell ref="I298:K299"/>
    <mergeCell ref="L298:L299"/>
    <mergeCell ref="M298:U299"/>
    <mergeCell ref="F300:H301"/>
    <mergeCell ref="I300:K301"/>
    <mergeCell ref="H288:T288"/>
    <mergeCell ref="A292:A317"/>
    <mergeCell ref="B292:B317"/>
    <mergeCell ref="C292:C317"/>
    <mergeCell ref="D292:D317"/>
    <mergeCell ref="F292:L293"/>
    <mergeCell ref="M292:U293"/>
    <mergeCell ref="L300:L301"/>
    <mergeCell ref="M300:U301"/>
    <mergeCell ref="K305:L305"/>
    <mergeCell ref="AB260:AB277"/>
    <mergeCell ref="A279:A290"/>
    <mergeCell ref="B279:B290"/>
    <mergeCell ref="C279:C290"/>
    <mergeCell ref="D279:D290"/>
    <mergeCell ref="F279:L280"/>
    <mergeCell ref="M279:U280"/>
    <mergeCell ref="Y279:AA283"/>
    <mergeCell ref="H285:M287"/>
    <mergeCell ref="O285:X287"/>
    <mergeCell ref="M252:W253"/>
    <mergeCell ref="Y252:AA258"/>
    <mergeCell ref="A260:A263"/>
    <mergeCell ref="C260:C266"/>
    <mergeCell ref="D260:D276"/>
    <mergeCell ref="F260:L261"/>
    <mergeCell ref="M260:U261"/>
    <mergeCell ref="Y260:AA263"/>
    <mergeCell ref="C247:C249"/>
    <mergeCell ref="F247:L248"/>
    <mergeCell ref="M247:U248"/>
    <mergeCell ref="Y247:AA250"/>
    <mergeCell ref="AB247:AB250"/>
    <mergeCell ref="A252:A258"/>
    <mergeCell ref="B252:B258"/>
    <mergeCell ref="C252:C258"/>
    <mergeCell ref="D252:D258"/>
    <mergeCell ref="F252:L253"/>
    <mergeCell ref="G242:T242"/>
    <mergeCell ref="U242:W242"/>
    <mergeCell ref="G243:T243"/>
    <mergeCell ref="U243:W243"/>
    <mergeCell ref="G244:T244"/>
    <mergeCell ref="U244:W244"/>
    <mergeCell ref="F238:F239"/>
    <mergeCell ref="G238:T239"/>
    <mergeCell ref="U238:W239"/>
    <mergeCell ref="F240:F241"/>
    <mergeCell ref="G240:T241"/>
    <mergeCell ref="U240:W241"/>
    <mergeCell ref="Y225:AA229"/>
    <mergeCell ref="J231:U231"/>
    <mergeCell ref="G234:T234"/>
    <mergeCell ref="U234:W234"/>
    <mergeCell ref="G235:T235"/>
    <mergeCell ref="U235:W235"/>
    <mergeCell ref="A225:A238"/>
    <mergeCell ref="B225:B246"/>
    <mergeCell ref="C225:C238"/>
    <mergeCell ref="D225:D244"/>
    <mergeCell ref="F225:L226"/>
    <mergeCell ref="M225:U226"/>
    <mergeCell ref="G236:T236"/>
    <mergeCell ref="U236:W236"/>
    <mergeCell ref="G237:T237"/>
    <mergeCell ref="U237:W237"/>
    <mergeCell ref="Y215:AA224"/>
    <mergeCell ref="F219:J219"/>
    <mergeCell ref="K219:W219"/>
    <mergeCell ref="F220:J221"/>
    <mergeCell ref="L220:W220"/>
    <mergeCell ref="L221:W221"/>
    <mergeCell ref="F222:J223"/>
    <mergeCell ref="K222:K223"/>
    <mergeCell ref="L222:W223"/>
    <mergeCell ref="M211:W212"/>
    <mergeCell ref="A215:A224"/>
    <mergeCell ref="B215:B224"/>
    <mergeCell ref="C215:C224"/>
    <mergeCell ref="D215:D224"/>
    <mergeCell ref="F215:L216"/>
    <mergeCell ref="M215:W216"/>
    <mergeCell ref="M205:W206"/>
    <mergeCell ref="Y205:AA213"/>
    <mergeCell ref="F209:L210"/>
    <mergeCell ref="M209:P210"/>
    <mergeCell ref="Q209:Q210"/>
    <mergeCell ref="R209:S210"/>
    <mergeCell ref="T209:T210"/>
    <mergeCell ref="U209:V210"/>
    <mergeCell ref="W209:W210"/>
    <mergeCell ref="F211:L212"/>
    <mergeCell ref="F201:L202"/>
    <mergeCell ref="M201:P201"/>
    <mergeCell ref="R201:S201"/>
    <mergeCell ref="U201:V201"/>
    <mergeCell ref="T202:W202"/>
    <mergeCell ref="A205:A213"/>
    <mergeCell ref="B205:B213"/>
    <mergeCell ref="C205:C213"/>
    <mergeCell ref="D205:D213"/>
    <mergeCell ref="F205:L206"/>
    <mergeCell ref="M199:P200"/>
    <mergeCell ref="Q199:Q200"/>
    <mergeCell ref="R199:S200"/>
    <mergeCell ref="T199:T200"/>
    <mergeCell ref="U199:V200"/>
    <mergeCell ref="W199:W200"/>
    <mergeCell ref="Y190:AA194"/>
    <mergeCell ref="A195:A203"/>
    <mergeCell ref="B195:B203"/>
    <mergeCell ref="C195:C203"/>
    <mergeCell ref="D195:D203"/>
    <mergeCell ref="F195:L196"/>
    <mergeCell ref="M195:W196"/>
    <mergeCell ref="Y195:AA203"/>
    <mergeCell ref="F198:X198"/>
    <mergeCell ref="F199:L200"/>
    <mergeCell ref="T187:T188"/>
    <mergeCell ref="U187:V188"/>
    <mergeCell ref="W187:W188"/>
    <mergeCell ref="A190:A194"/>
    <mergeCell ref="B190:B194"/>
    <mergeCell ref="C190:C194"/>
    <mergeCell ref="D190:D194"/>
    <mergeCell ref="F190:L191"/>
    <mergeCell ref="M190:U191"/>
    <mergeCell ref="Y180:AA189"/>
    <mergeCell ref="F184:M184"/>
    <mergeCell ref="N184:W184"/>
    <mergeCell ref="F185:M186"/>
    <mergeCell ref="N185:P186"/>
    <mergeCell ref="Q185:Q186"/>
    <mergeCell ref="R185:S186"/>
    <mergeCell ref="T185:T186"/>
    <mergeCell ref="U185:V186"/>
    <mergeCell ref="W185:W186"/>
    <mergeCell ref="A180:A189"/>
    <mergeCell ref="B180:B189"/>
    <mergeCell ref="C180:C189"/>
    <mergeCell ref="D180:D189"/>
    <mergeCell ref="F180:L181"/>
    <mergeCell ref="M180:W181"/>
    <mergeCell ref="F187:M188"/>
    <mergeCell ref="N187:P188"/>
    <mergeCell ref="Q187:Q188"/>
    <mergeCell ref="R187:S188"/>
    <mergeCell ref="V164:W165"/>
    <mergeCell ref="C173:C178"/>
    <mergeCell ref="F173:N174"/>
    <mergeCell ref="O173:W174"/>
    <mergeCell ref="Y173:AA177"/>
    <mergeCell ref="AB173:AB178"/>
    <mergeCell ref="F155:F157"/>
    <mergeCell ref="G155:U157"/>
    <mergeCell ref="V155:W157"/>
    <mergeCell ref="D160:D172"/>
    <mergeCell ref="F160:W161"/>
    <mergeCell ref="F162:F163"/>
    <mergeCell ref="G162:U163"/>
    <mergeCell ref="V162:W163"/>
    <mergeCell ref="F164:F165"/>
    <mergeCell ref="G164:U165"/>
    <mergeCell ref="F151:F152"/>
    <mergeCell ref="G151:U152"/>
    <mergeCell ref="V151:W152"/>
    <mergeCell ref="AB151:AB152"/>
    <mergeCell ref="F153:F154"/>
    <mergeCell ref="G153:U154"/>
    <mergeCell ref="V153:W154"/>
    <mergeCell ref="F142:F143"/>
    <mergeCell ref="G142:U143"/>
    <mergeCell ref="V142:W143"/>
    <mergeCell ref="AB144:AB145"/>
    <mergeCell ref="D147:D157"/>
    <mergeCell ref="F147:W148"/>
    <mergeCell ref="AB147:AB150"/>
    <mergeCell ref="F149:F150"/>
    <mergeCell ref="G149:U150"/>
    <mergeCell ref="V149:W150"/>
    <mergeCell ref="G128:U131"/>
    <mergeCell ref="V128:W131"/>
    <mergeCell ref="F132:F135"/>
    <mergeCell ref="G132:U135"/>
    <mergeCell ref="V132:W135"/>
    <mergeCell ref="D138:D143"/>
    <mergeCell ref="F138:W139"/>
    <mergeCell ref="F140:F141"/>
    <mergeCell ref="G140:U141"/>
    <mergeCell ref="V140:W141"/>
    <mergeCell ref="Y118:AA122"/>
    <mergeCell ref="AB118:AB122"/>
    <mergeCell ref="A124:A134"/>
    <mergeCell ref="C124:C130"/>
    <mergeCell ref="D124:D135"/>
    <mergeCell ref="F124:L125"/>
    <mergeCell ref="M124:U125"/>
    <mergeCell ref="Y124:AA127"/>
    <mergeCell ref="F127:X127"/>
    <mergeCell ref="F128:F131"/>
    <mergeCell ref="A118:A122"/>
    <mergeCell ref="B118:B122"/>
    <mergeCell ref="C118:C122"/>
    <mergeCell ref="D118:D122"/>
    <mergeCell ref="F118:L119"/>
    <mergeCell ref="M118:U119"/>
    <mergeCell ref="G106:I106"/>
    <mergeCell ref="J106:M106"/>
    <mergeCell ref="P106:R106"/>
    <mergeCell ref="S106:V106"/>
    <mergeCell ref="P107:R107"/>
    <mergeCell ref="S107:V107"/>
    <mergeCell ref="J104:M104"/>
    <mergeCell ref="O104:O105"/>
    <mergeCell ref="P104:R105"/>
    <mergeCell ref="T104:V104"/>
    <mergeCell ref="G105:I105"/>
    <mergeCell ref="J105:M105"/>
    <mergeCell ref="T105:V105"/>
    <mergeCell ref="Y96:AA99"/>
    <mergeCell ref="G101:I101"/>
    <mergeCell ref="J101:N101"/>
    <mergeCell ref="P101:R101"/>
    <mergeCell ref="S101:W101"/>
    <mergeCell ref="G102:I102"/>
    <mergeCell ref="J102:M102"/>
    <mergeCell ref="O102:O103"/>
    <mergeCell ref="P102:R103"/>
    <mergeCell ref="T102:V102"/>
    <mergeCell ref="A96:A117"/>
    <mergeCell ref="B96:B117"/>
    <mergeCell ref="C96:C117"/>
    <mergeCell ref="D96:D117"/>
    <mergeCell ref="F96:L97"/>
    <mergeCell ref="M96:U97"/>
    <mergeCell ref="G103:I103"/>
    <mergeCell ref="J103:M103"/>
    <mergeCell ref="T103:V103"/>
    <mergeCell ref="G104:I104"/>
    <mergeCell ref="AB67:AB75"/>
    <mergeCell ref="H73:X74"/>
    <mergeCell ref="A83:A95"/>
    <mergeCell ref="B83:B95"/>
    <mergeCell ref="C83:C95"/>
    <mergeCell ref="D83:D95"/>
    <mergeCell ref="F83:L84"/>
    <mergeCell ref="M83:U84"/>
    <mergeCell ref="Y83:AA95"/>
    <mergeCell ref="Y54:AA60"/>
    <mergeCell ref="K59:W59"/>
    <mergeCell ref="A67:A75"/>
    <mergeCell ref="B67:B75"/>
    <mergeCell ref="C67:C75"/>
    <mergeCell ref="D67:D75"/>
    <mergeCell ref="F67:L68"/>
    <mergeCell ref="M67:U68"/>
    <mergeCell ref="Y67:AA75"/>
    <mergeCell ref="A54:A60"/>
    <mergeCell ref="B54:B60"/>
    <mergeCell ref="C54:C60"/>
    <mergeCell ref="D54:D60"/>
    <mergeCell ref="F54:L55"/>
    <mergeCell ref="M54:U55"/>
    <mergeCell ref="G49:P49"/>
    <mergeCell ref="Q49:S49"/>
    <mergeCell ref="T49:V49"/>
    <mergeCell ref="F50:F51"/>
    <mergeCell ref="G50:P51"/>
    <mergeCell ref="Q50:S51"/>
    <mergeCell ref="G47:P47"/>
    <mergeCell ref="Q47:S47"/>
    <mergeCell ref="T47:V47"/>
    <mergeCell ref="G48:P48"/>
    <mergeCell ref="Q48:S48"/>
    <mergeCell ref="T48:V48"/>
    <mergeCell ref="G45:P45"/>
    <mergeCell ref="Q45:S45"/>
    <mergeCell ref="T45:V45"/>
    <mergeCell ref="G46:P46"/>
    <mergeCell ref="Q46:S46"/>
    <mergeCell ref="T46:V46"/>
    <mergeCell ref="G43:P43"/>
    <mergeCell ref="Q43:S43"/>
    <mergeCell ref="T43:V43"/>
    <mergeCell ref="G44:P44"/>
    <mergeCell ref="Q44:S44"/>
    <mergeCell ref="T44:V44"/>
    <mergeCell ref="G40:P40"/>
    <mergeCell ref="Q40:S40"/>
    <mergeCell ref="T40:V40"/>
    <mergeCell ref="F42:P42"/>
    <mergeCell ref="Q42:S42"/>
    <mergeCell ref="T42:W42"/>
    <mergeCell ref="G38:P38"/>
    <mergeCell ref="Q38:S38"/>
    <mergeCell ref="T38:V38"/>
    <mergeCell ref="G39:P39"/>
    <mergeCell ref="Q39:S39"/>
    <mergeCell ref="T39:V39"/>
    <mergeCell ref="G36:P36"/>
    <mergeCell ref="Q36:S36"/>
    <mergeCell ref="T36:V36"/>
    <mergeCell ref="G37:P37"/>
    <mergeCell ref="Q37:S37"/>
    <mergeCell ref="T37:V37"/>
    <mergeCell ref="Q33:S33"/>
    <mergeCell ref="T33:V33"/>
    <mergeCell ref="G34:P34"/>
    <mergeCell ref="Q34:S34"/>
    <mergeCell ref="T34:V34"/>
    <mergeCell ref="G35:P35"/>
    <mergeCell ref="Q35:S35"/>
    <mergeCell ref="T35:V35"/>
    <mergeCell ref="Y21:AA52"/>
    <mergeCell ref="F29:P29"/>
    <mergeCell ref="Q29:S29"/>
    <mergeCell ref="T29:W29"/>
    <mergeCell ref="G30:P30"/>
    <mergeCell ref="Q30:S30"/>
    <mergeCell ref="T30:V30"/>
    <mergeCell ref="G31:P31"/>
    <mergeCell ref="Q31:S31"/>
    <mergeCell ref="T31:V31"/>
    <mergeCell ref="A21:A52"/>
    <mergeCell ref="B21:B52"/>
    <mergeCell ref="C21:C52"/>
    <mergeCell ref="D21:D52"/>
    <mergeCell ref="F21:L22"/>
    <mergeCell ref="M21:U22"/>
    <mergeCell ref="G32:P32"/>
    <mergeCell ref="Q32:S32"/>
    <mergeCell ref="T32:V32"/>
    <mergeCell ref="G33:P33"/>
    <mergeCell ref="T18:W18"/>
    <mergeCell ref="F19:J19"/>
    <mergeCell ref="K19:L19"/>
    <mergeCell ref="N19:O19"/>
    <mergeCell ref="Q19:R19"/>
    <mergeCell ref="T19:W19"/>
    <mergeCell ref="Y10:AA20"/>
    <mergeCell ref="F13:W13"/>
    <mergeCell ref="F15:J16"/>
    <mergeCell ref="K15:S16"/>
    <mergeCell ref="T15:W16"/>
    <mergeCell ref="F17:J17"/>
    <mergeCell ref="K17:L17"/>
    <mergeCell ref="N17:O17"/>
    <mergeCell ref="Q17:R17"/>
    <mergeCell ref="T17:W17"/>
    <mergeCell ref="A10:A20"/>
    <mergeCell ref="B10:B20"/>
    <mergeCell ref="C10:C20"/>
    <mergeCell ref="D10:D20"/>
    <mergeCell ref="F10:L11"/>
    <mergeCell ref="M10:U11"/>
    <mergeCell ref="F18:J18"/>
    <mergeCell ref="K18:L18"/>
    <mergeCell ref="N18:O18"/>
    <mergeCell ref="Q18:R18"/>
    <mergeCell ref="A4:AA4"/>
    <mergeCell ref="A5:AA5"/>
    <mergeCell ref="A6:AA6"/>
    <mergeCell ref="A7:AA7"/>
    <mergeCell ref="B8:C8"/>
    <mergeCell ref="E8:X8"/>
    <mergeCell ref="Y8:AA8"/>
    <mergeCell ref="A1:D1"/>
    <mergeCell ref="E1:L1"/>
    <mergeCell ref="M1:AA1"/>
    <mergeCell ref="A2:D2"/>
    <mergeCell ref="E2:AA2"/>
    <mergeCell ref="A3:AA3"/>
  </mergeCells>
  <phoneticPr fontId="3"/>
  <dataValidations count="13">
    <dataValidation type="list" allowBlank="1" showInputMessage="1" showErrorMessage="1" sqref="M370:U371" xr:uid="{B7161DB3-A565-485A-A47D-258EE8F46384}">
      <formula1>$AG$10:$AG$12</formula1>
    </dataValidation>
    <dataValidation type="list" allowBlank="1" showInputMessage="1" showErrorMessage="1" sqref="Q327" xr:uid="{3DAB8E30-B56C-4C44-9113-64EC4EEEDEDA}">
      <formula1>$AJ$10:$AJ$12</formula1>
    </dataValidation>
    <dataValidation type="list" allowBlank="1" showInputMessage="1" showErrorMessage="1" sqref="O353 L365:S366 U242:U244 O355 Q50 U235:U238 U240 P346:P347 T329" xr:uid="{01ED5EE3-6038-47AD-B68A-7AD7F06A2662}">
      <formula1>$AH$10:$AH$12</formula1>
    </dataValidation>
    <dataValidation type="list" allowBlank="1" showInputMessage="1" showErrorMessage="1" sqref="M205:W206 M215:W216 M323:W324 M341:W342 M350:W351 M359:W360 M195:W196 M318:W319 M335:W336 M180:W181 M252:W253" xr:uid="{2EE37706-9217-4579-A7AA-638557C45F16}">
      <formula1>$AE$10:$AE$13</formula1>
    </dataValidation>
    <dataValidation type="list" allowBlank="1" showInputMessage="1" showErrorMessage="1" sqref="M67:U68" xr:uid="{2BAC5967-7209-405C-A0CD-EC061D760E0B}">
      <formula1>$AF$10:$AF$12</formula1>
    </dataValidation>
    <dataValidation type="list" allowBlank="1" showInputMessage="1" showErrorMessage="1" sqref="M10:U11 M21:U22 M54:U55 M83:U84 M190:U191 M225:U226 M279:U280 M96:U97 M292:U293 M124:U125 O173:W174 M247:U248 M118:U119 M260:U261" xr:uid="{CB3DFC05-43D7-44C3-94A3-4106AF42106F}">
      <formula1>$AC$10:$AC$12</formula1>
    </dataValidation>
    <dataValidation type="list" allowBlank="1" showInputMessage="1" showErrorMessage="1" sqref="Q30:S40 Q43:S49" xr:uid="{6504D7D1-A2B1-448E-9E83-F682AE2D2B9D}">
      <formula1>$AL$10:$AL$14</formula1>
    </dataValidation>
    <dataValidation type="list" allowBlank="1" showInputMessage="1" showErrorMessage="1" sqref="P104 P102 G102:G106 P106:P107" xr:uid="{E781E481-A06F-4F69-AC21-102C11E3B2D4}">
      <formula1>$AM$10:$AM$12</formula1>
    </dataValidation>
    <dataValidation type="list" allowBlank="1" showInputMessage="1" showErrorMessage="1" sqref="T331 M298:U301" xr:uid="{CEE2B750-528A-48A2-B140-FFDD9FB9FAE4}">
      <formula1>$AO$10:$AO$12</formula1>
    </dataValidation>
    <dataValidation type="list" allowBlank="1" showInputMessage="1" showErrorMessage="1" sqref="T17:W19" xr:uid="{99EB7DA4-C31E-476F-B7E3-736F29A0D702}">
      <formula1>"有,無,　"</formula1>
    </dataValidation>
    <dataValidation type="list" allowBlank="1" showInputMessage="1" showErrorMessage="1" sqref="G58:G59 K58 G71:G73 K220:K222 F229:F231 G283:G285 N283:N285 G304 G306" xr:uid="{0D796406-329F-4E60-AB03-77E8D9478AD2}">
      <formula1>"○,　　"</formula1>
    </dataValidation>
    <dataValidation type="list" allowBlank="1" showInputMessage="1" showErrorMessage="1" sqref="V136:W137 V146:W146 V158:W158" xr:uid="{79BA3D88-196D-453D-8328-BDEBFD9EF673}">
      <formula1>"いる,いない,　"</formula1>
    </dataValidation>
    <dataValidation type="list" allowBlank="1" showInputMessage="1" showErrorMessage="1" sqref="G288 V140:W143 V149:W157 V162:W165 V128:W135" xr:uid="{2C7460F9-3BBA-4220-8219-AE3D7F17072A}">
      <formula1>"○,×,　"</formula1>
    </dataValidation>
  </dataValidations>
  <printOptions horizontalCentered="1"/>
  <pageMargins left="0.35433070866141736" right="0.23622047244094491" top="0.47244094488188981" bottom="0.47244094488188981" header="0.27559055118110237" footer="0.31496062992125984"/>
  <pageSetup paperSize="9" scale="98" fitToHeight="0" orientation="landscape" r:id="rId1"/>
  <headerFooter alignWithMargins="0">
    <oddFooter>&amp;C&amp;"ＭＳ Ｐ明朝,標準"&amp;8&amp;P</oddFooter>
  </headerFooter>
  <rowBreaks count="9" manualBreakCount="9">
    <brk id="7" max="16383" man="1"/>
    <brk id="52" max="16383" man="1"/>
    <brk id="95" max="26" man="1"/>
    <brk id="136" max="26" man="1"/>
    <brk id="171" max="26" man="1"/>
    <brk id="250" max="16383" man="1"/>
    <brk id="290" max="16383" man="1"/>
    <brk id="321" max="16383" man="1"/>
    <brk id="357" max="16383"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81BBED-AA18-41A5-8C0A-50F993363BD4}">
  <sheetPr>
    <tabColor rgb="FFFFFF00"/>
  </sheetPr>
  <dimension ref="A1:Z56"/>
  <sheetViews>
    <sheetView view="pageBreakPreview" zoomScaleNormal="100" zoomScaleSheetLayoutView="100" workbookViewId="0">
      <selection activeCell="Z13" sqref="Z13"/>
    </sheetView>
  </sheetViews>
  <sheetFormatPr defaultColWidth="9" defaultRowHeight="13.2"/>
  <cols>
    <col min="1" max="4" width="2.21875" style="2" customWidth="1"/>
    <col min="5" max="5" width="3" style="2" customWidth="1"/>
    <col min="6" max="6" width="14.44140625" style="2" customWidth="1"/>
    <col min="7" max="7" width="10.6640625" style="2" customWidth="1"/>
    <col min="8" max="8" width="13.77734375" style="2" customWidth="1"/>
    <col min="9" max="9" width="5.6640625" style="2" customWidth="1"/>
    <col min="10" max="10" width="10.33203125" style="2" customWidth="1"/>
    <col min="11" max="11" width="5.33203125" style="2" customWidth="1"/>
    <col min="12" max="12" width="3.6640625" style="41" customWidth="1"/>
    <col min="13" max="13" width="3.44140625" style="41" customWidth="1"/>
    <col min="14" max="14" width="12.44140625" style="2" customWidth="1"/>
    <col min="15" max="15" width="2.6640625" style="2" bestFit="1" customWidth="1"/>
    <col min="16" max="16" width="4" style="41" customWidth="1"/>
    <col min="17" max="17" width="3.44140625" style="41" customWidth="1"/>
    <col min="18" max="18" width="12.44140625" style="2" customWidth="1"/>
    <col min="19" max="19" width="2.6640625" style="2" bestFit="1" customWidth="1"/>
    <col min="20" max="23" width="3" style="2" customWidth="1"/>
    <col min="24" max="25" width="12.88671875" style="2" customWidth="1"/>
    <col min="26" max="26" width="36.6640625" style="2" customWidth="1"/>
    <col min="27" max="16384" width="9" style="2"/>
  </cols>
  <sheetData>
    <row r="1" spans="1:26" ht="18.75" customHeight="1">
      <c r="E1" s="989" t="s">
        <v>1022</v>
      </c>
      <c r="F1" s="989"/>
      <c r="G1" s="989"/>
      <c r="H1" s="989"/>
      <c r="I1" s="910" t="s">
        <v>230</v>
      </c>
      <c r="J1" s="910"/>
      <c r="K1" s="910"/>
      <c r="L1" s="910"/>
      <c r="M1" s="910"/>
      <c r="Q1"/>
      <c r="R1" s="990" t="s">
        <v>68</v>
      </c>
      <c r="S1" s="990"/>
      <c r="T1" s="990"/>
      <c r="U1" s="990"/>
      <c r="V1" s="990"/>
      <c r="W1" s="990"/>
      <c r="X1" s="990"/>
      <c r="Y1" s="41"/>
    </row>
    <row r="2" spans="1:26" ht="18.75" customHeight="1">
      <c r="E2" s="912" t="s">
        <v>1151</v>
      </c>
      <c r="F2" s="912"/>
      <c r="G2" s="912"/>
      <c r="H2" s="912"/>
      <c r="I2" s="912"/>
      <c r="J2" s="912"/>
      <c r="K2" s="912"/>
      <c r="L2" s="912"/>
      <c r="M2" s="912"/>
      <c r="N2" s="912"/>
      <c r="O2" s="912"/>
      <c r="P2" s="912"/>
      <c r="Q2" s="912"/>
      <c r="R2" s="912"/>
      <c r="S2" s="912"/>
      <c r="T2" s="1000"/>
      <c r="U2" s="1000"/>
      <c r="V2" s="1000"/>
      <c r="W2" s="1000"/>
      <c r="X2" s="1000"/>
    </row>
    <row r="3" spans="1:26" s="1" customFormat="1" ht="30" customHeight="1">
      <c r="A3" s="991" t="s">
        <v>843</v>
      </c>
      <c r="B3" s="992"/>
      <c r="C3" s="992"/>
      <c r="D3" s="993"/>
      <c r="E3" s="978" t="s">
        <v>844</v>
      </c>
      <c r="F3" s="994" t="s">
        <v>13</v>
      </c>
      <c r="G3" s="978" t="s">
        <v>69</v>
      </c>
      <c r="H3" s="994" t="s">
        <v>845</v>
      </c>
      <c r="I3" s="997" t="s">
        <v>239</v>
      </c>
      <c r="J3" s="978" t="s">
        <v>70</v>
      </c>
      <c r="K3" s="979" t="s">
        <v>846</v>
      </c>
      <c r="L3" s="982" t="s">
        <v>847</v>
      </c>
      <c r="M3" s="982"/>
      <c r="N3" s="982"/>
      <c r="O3" s="982"/>
      <c r="P3" s="982" t="s">
        <v>848</v>
      </c>
      <c r="Q3" s="982"/>
      <c r="R3" s="982"/>
      <c r="S3" s="982"/>
      <c r="T3" s="983" t="s">
        <v>849</v>
      </c>
      <c r="U3" s="984"/>
      <c r="V3" s="984"/>
      <c r="W3" s="984"/>
      <c r="X3" s="982" t="s">
        <v>1023</v>
      </c>
      <c r="Y3" s="964"/>
      <c r="Z3" s="2"/>
    </row>
    <row r="4" spans="1:26" s="1" customFormat="1" ht="18" customHeight="1">
      <c r="A4" s="966" t="s">
        <v>71</v>
      </c>
      <c r="B4" s="968" t="s">
        <v>72</v>
      </c>
      <c r="C4" s="968" t="s">
        <v>73</v>
      </c>
      <c r="D4" s="970" t="s">
        <v>74</v>
      </c>
      <c r="E4" s="978"/>
      <c r="F4" s="995"/>
      <c r="G4" s="978"/>
      <c r="H4" s="995"/>
      <c r="I4" s="998"/>
      <c r="J4" s="978"/>
      <c r="K4" s="980"/>
      <c r="L4" s="972" t="s">
        <v>850</v>
      </c>
      <c r="M4" s="973"/>
      <c r="N4" s="972" t="s">
        <v>75</v>
      </c>
      <c r="O4" s="973"/>
      <c r="P4" s="972" t="s">
        <v>850</v>
      </c>
      <c r="Q4" s="973"/>
      <c r="R4" s="972" t="s">
        <v>75</v>
      </c>
      <c r="S4" s="973"/>
      <c r="T4" s="976" t="s">
        <v>851</v>
      </c>
      <c r="U4" s="985" t="s">
        <v>852</v>
      </c>
      <c r="V4" s="985" t="s">
        <v>853</v>
      </c>
      <c r="W4" s="987" t="s">
        <v>854</v>
      </c>
      <c r="X4" s="982"/>
      <c r="Y4" s="965"/>
      <c r="Z4" s="2"/>
    </row>
    <row r="5" spans="1:26" s="1" customFormat="1" ht="15" customHeight="1">
      <c r="A5" s="967"/>
      <c r="B5" s="969"/>
      <c r="C5" s="969"/>
      <c r="D5" s="971"/>
      <c r="E5" s="978"/>
      <c r="F5" s="996"/>
      <c r="G5" s="978"/>
      <c r="H5" s="996"/>
      <c r="I5" s="999"/>
      <c r="J5" s="978"/>
      <c r="K5" s="981"/>
      <c r="L5" s="974"/>
      <c r="M5" s="975"/>
      <c r="N5" s="974"/>
      <c r="O5" s="975"/>
      <c r="P5" s="974"/>
      <c r="Q5" s="975"/>
      <c r="R5" s="974"/>
      <c r="S5" s="975"/>
      <c r="T5" s="977"/>
      <c r="U5" s="986"/>
      <c r="V5" s="986"/>
      <c r="W5" s="988"/>
      <c r="X5" s="982"/>
      <c r="Y5" s="965"/>
      <c r="Z5" s="408"/>
    </row>
    <row r="6" spans="1:26" s="1" customFormat="1" ht="18" customHeight="1">
      <c r="A6" s="43"/>
      <c r="B6" s="44"/>
      <c r="C6" s="44"/>
      <c r="D6" s="45"/>
      <c r="E6" s="431" t="s">
        <v>1024</v>
      </c>
      <c r="F6" s="432" t="s">
        <v>1025</v>
      </c>
      <c r="G6" s="433" t="s">
        <v>1026</v>
      </c>
      <c r="H6" s="434" t="s">
        <v>1027</v>
      </c>
      <c r="I6" s="435" t="s">
        <v>1028</v>
      </c>
      <c r="J6" s="436">
        <v>32964</v>
      </c>
      <c r="K6" s="437">
        <v>32</v>
      </c>
      <c r="L6" s="962" t="s">
        <v>1029</v>
      </c>
      <c r="M6" s="963"/>
      <c r="N6" s="438">
        <v>350000</v>
      </c>
      <c r="O6" s="439" t="s">
        <v>24</v>
      </c>
      <c r="P6" s="962" t="s">
        <v>1030</v>
      </c>
      <c r="Q6" s="963"/>
      <c r="R6" s="440">
        <v>355000</v>
      </c>
      <c r="S6" s="441" t="s">
        <v>24</v>
      </c>
      <c r="T6" s="435" t="s">
        <v>1031</v>
      </c>
      <c r="U6" s="442" t="s">
        <v>1031</v>
      </c>
      <c r="V6" s="442" t="s">
        <v>1031</v>
      </c>
      <c r="W6" s="443" t="s">
        <v>1031</v>
      </c>
      <c r="X6" s="432" t="s">
        <v>1032</v>
      </c>
      <c r="Y6" s="444"/>
      <c r="Z6" s="37"/>
    </row>
    <row r="7" spans="1:26" s="1" customFormat="1" ht="18" customHeight="1">
      <c r="A7" s="43"/>
      <c r="B7" s="44"/>
      <c r="C7" s="44"/>
      <c r="D7" s="45"/>
      <c r="E7" s="46">
        <v>1</v>
      </c>
      <c r="F7" s="38"/>
      <c r="G7" s="26"/>
      <c r="H7" s="47"/>
      <c r="I7" s="294"/>
      <c r="J7" s="48"/>
      <c r="K7" s="406"/>
      <c r="L7" s="960"/>
      <c r="M7" s="961"/>
      <c r="N7" s="445"/>
      <c r="O7" s="49" t="s">
        <v>24</v>
      </c>
      <c r="P7" s="960"/>
      <c r="Q7" s="961"/>
      <c r="R7" s="446"/>
      <c r="S7" s="50" t="s">
        <v>24</v>
      </c>
      <c r="T7" s="294"/>
      <c r="U7" s="295"/>
      <c r="V7" s="295"/>
      <c r="W7" s="296"/>
      <c r="X7" s="38"/>
      <c r="Y7" s="84"/>
      <c r="Z7" s="37"/>
    </row>
    <row r="8" spans="1:26" s="1" customFormat="1" ht="18" customHeight="1">
      <c r="A8" s="43"/>
      <c r="B8" s="44"/>
      <c r="C8" s="44"/>
      <c r="D8" s="45"/>
      <c r="E8" s="46">
        <v>2</v>
      </c>
      <c r="F8" s="38"/>
      <c r="G8" s="26"/>
      <c r="H8" s="47"/>
      <c r="I8" s="294" t="s">
        <v>243</v>
      </c>
      <c r="J8" s="48"/>
      <c r="K8" s="406"/>
      <c r="L8" s="960"/>
      <c r="M8" s="961"/>
      <c r="N8" s="445"/>
      <c r="O8" s="49" t="s">
        <v>24</v>
      </c>
      <c r="P8" s="960"/>
      <c r="Q8" s="961"/>
      <c r="R8" s="446"/>
      <c r="S8" s="50" t="s">
        <v>24</v>
      </c>
      <c r="T8" s="294" t="s">
        <v>243</v>
      </c>
      <c r="U8" s="295" t="s">
        <v>243</v>
      </c>
      <c r="V8" s="295" t="s">
        <v>243</v>
      </c>
      <c r="W8" s="296" t="s">
        <v>243</v>
      </c>
      <c r="X8" s="38"/>
      <c r="Y8" s="84"/>
      <c r="Z8" s="37"/>
    </row>
    <row r="9" spans="1:26" s="1" customFormat="1" ht="18" customHeight="1">
      <c r="A9" s="43"/>
      <c r="B9" s="44"/>
      <c r="C9" s="44"/>
      <c r="D9" s="45"/>
      <c r="E9" s="46">
        <v>3</v>
      </c>
      <c r="F9" s="38"/>
      <c r="G9" s="26"/>
      <c r="H9" s="47"/>
      <c r="I9" s="294" t="s">
        <v>243</v>
      </c>
      <c r="J9" s="48"/>
      <c r="K9" s="406"/>
      <c r="L9" s="960"/>
      <c r="M9" s="961"/>
      <c r="N9" s="445"/>
      <c r="O9" s="49" t="s">
        <v>24</v>
      </c>
      <c r="P9" s="960"/>
      <c r="Q9" s="961"/>
      <c r="R9" s="446"/>
      <c r="S9" s="50" t="s">
        <v>24</v>
      </c>
      <c r="T9" s="294" t="s">
        <v>243</v>
      </c>
      <c r="U9" s="295" t="s">
        <v>243</v>
      </c>
      <c r="V9" s="295" t="s">
        <v>243</v>
      </c>
      <c r="W9" s="296" t="s">
        <v>243</v>
      </c>
      <c r="X9" s="38"/>
    </row>
    <row r="10" spans="1:26" s="1" customFormat="1" ht="18" customHeight="1">
      <c r="A10" s="43"/>
      <c r="B10" s="44"/>
      <c r="C10" s="44"/>
      <c r="D10" s="45"/>
      <c r="E10" s="46">
        <v>4</v>
      </c>
      <c r="F10" s="38"/>
      <c r="G10" s="26"/>
      <c r="H10" s="47"/>
      <c r="I10" s="294" t="s">
        <v>243</v>
      </c>
      <c r="J10" s="48"/>
      <c r="K10" s="406"/>
      <c r="L10" s="960"/>
      <c r="M10" s="961"/>
      <c r="N10" s="445"/>
      <c r="O10" s="49" t="s">
        <v>24</v>
      </c>
      <c r="P10" s="960"/>
      <c r="Q10" s="961"/>
      <c r="R10" s="446"/>
      <c r="S10" s="50" t="s">
        <v>24</v>
      </c>
      <c r="T10" s="294" t="s">
        <v>243</v>
      </c>
      <c r="U10" s="295" t="s">
        <v>243</v>
      </c>
      <c r="V10" s="295" t="s">
        <v>243</v>
      </c>
      <c r="W10" s="296" t="s">
        <v>243</v>
      </c>
      <c r="X10" s="38"/>
    </row>
    <row r="11" spans="1:26" s="1" customFormat="1" ht="18" customHeight="1">
      <c r="A11" s="43"/>
      <c r="B11" s="44"/>
      <c r="C11" s="44"/>
      <c r="D11" s="45"/>
      <c r="E11" s="46">
        <v>5</v>
      </c>
      <c r="F11" s="38"/>
      <c r="G11" s="26"/>
      <c r="H11" s="47"/>
      <c r="I11" s="294" t="s">
        <v>243</v>
      </c>
      <c r="J11" s="48"/>
      <c r="K11" s="406"/>
      <c r="L11" s="960"/>
      <c r="M11" s="961"/>
      <c r="N11" s="445"/>
      <c r="O11" s="49" t="s">
        <v>24</v>
      </c>
      <c r="P11" s="960"/>
      <c r="Q11" s="961"/>
      <c r="R11" s="446"/>
      <c r="S11" s="50" t="s">
        <v>24</v>
      </c>
      <c r="T11" s="294" t="s">
        <v>243</v>
      </c>
      <c r="U11" s="295" t="s">
        <v>243</v>
      </c>
      <c r="V11" s="295" t="s">
        <v>243</v>
      </c>
      <c r="W11" s="296" t="s">
        <v>243</v>
      </c>
      <c r="X11" s="38"/>
    </row>
    <row r="12" spans="1:26" s="1" customFormat="1" ht="18" customHeight="1">
      <c r="A12" s="43"/>
      <c r="B12" s="44"/>
      <c r="C12" s="44"/>
      <c r="D12" s="45"/>
      <c r="E12" s="46">
        <v>6</v>
      </c>
      <c r="F12" s="38"/>
      <c r="G12" s="26"/>
      <c r="H12" s="47"/>
      <c r="I12" s="294" t="s">
        <v>243</v>
      </c>
      <c r="J12" s="48"/>
      <c r="K12" s="406"/>
      <c r="L12" s="960"/>
      <c r="M12" s="961"/>
      <c r="N12" s="445"/>
      <c r="O12" s="49" t="s">
        <v>24</v>
      </c>
      <c r="P12" s="960"/>
      <c r="Q12" s="961"/>
      <c r="R12" s="446"/>
      <c r="S12" s="50" t="s">
        <v>24</v>
      </c>
      <c r="T12" s="294" t="s">
        <v>243</v>
      </c>
      <c r="U12" s="295" t="s">
        <v>243</v>
      </c>
      <c r="V12" s="295" t="s">
        <v>243</v>
      </c>
      <c r="W12" s="296" t="s">
        <v>243</v>
      </c>
      <c r="X12" s="38"/>
    </row>
    <row r="13" spans="1:26" s="1" customFormat="1" ht="18" customHeight="1">
      <c r="A13" s="43"/>
      <c r="B13" s="44"/>
      <c r="C13" s="44"/>
      <c r="D13" s="45"/>
      <c r="E13" s="46">
        <v>7</v>
      </c>
      <c r="F13" s="38"/>
      <c r="G13" s="26"/>
      <c r="H13" s="47"/>
      <c r="I13" s="294" t="s">
        <v>243</v>
      </c>
      <c r="J13" s="48"/>
      <c r="K13" s="406"/>
      <c r="L13" s="960"/>
      <c r="M13" s="961"/>
      <c r="N13" s="445"/>
      <c r="O13" s="49" t="s">
        <v>24</v>
      </c>
      <c r="P13" s="960"/>
      <c r="Q13" s="961"/>
      <c r="R13" s="446"/>
      <c r="S13" s="50" t="s">
        <v>24</v>
      </c>
      <c r="T13" s="294" t="s">
        <v>243</v>
      </c>
      <c r="U13" s="295" t="s">
        <v>243</v>
      </c>
      <c r="V13" s="295" t="s">
        <v>243</v>
      </c>
      <c r="W13" s="296" t="s">
        <v>243</v>
      </c>
      <c r="X13" s="38"/>
    </row>
    <row r="14" spans="1:26" s="1" customFormat="1" ht="18" customHeight="1">
      <c r="A14" s="43"/>
      <c r="B14" s="44"/>
      <c r="C14" s="44"/>
      <c r="D14" s="45"/>
      <c r="E14" s="46">
        <v>8</v>
      </c>
      <c r="F14" s="38"/>
      <c r="G14" s="26"/>
      <c r="H14" s="47"/>
      <c r="I14" s="294" t="s">
        <v>243</v>
      </c>
      <c r="J14" s="48"/>
      <c r="K14" s="406"/>
      <c r="L14" s="960"/>
      <c r="M14" s="961"/>
      <c r="N14" s="445"/>
      <c r="O14" s="49" t="s">
        <v>24</v>
      </c>
      <c r="P14" s="960"/>
      <c r="Q14" s="961"/>
      <c r="R14" s="446"/>
      <c r="S14" s="50" t="s">
        <v>24</v>
      </c>
      <c r="T14" s="294" t="s">
        <v>243</v>
      </c>
      <c r="U14" s="295" t="s">
        <v>243</v>
      </c>
      <c r="V14" s="295" t="s">
        <v>243</v>
      </c>
      <c r="W14" s="296" t="s">
        <v>243</v>
      </c>
      <c r="X14" s="38"/>
    </row>
    <row r="15" spans="1:26" s="1" customFormat="1" ht="18" customHeight="1">
      <c r="A15" s="43"/>
      <c r="B15" s="44"/>
      <c r="C15" s="44"/>
      <c r="D15" s="45"/>
      <c r="E15" s="46">
        <v>9</v>
      </c>
      <c r="F15" s="38"/>
      <c r="G15" s="26"/>
      <c r="H15" s="47"/>
      <c r="I15" s="294" t="s">
        <v>243</v>
      </c>
      <c r="J15" s="48"/>
      <c r="K15" s="406"/>
      <c r="L15" s="960"/>
      <c r="M15" s="961"/>
      <c r="N15" s="445"/>
      <c r="O15" s="49" t="s">
        <v>24</v>
      </c>
      <c r="P15" s="960"/>
      <c r="Q15" s="961"/>
      <c r="R15" s="446"/>
      <c r="S15" s="50" t="s">
        <v>24</v>
      </c>
      <c r="T15" s="294" t="s">
        <v>243</v>
      </c>
      <c r="U15" s="295" t="s">
        <v>243</v>
      </c>
      <c r="V15" s="295" t="s">
        <v>243</v>
      </c>
      <c r="W15" s="296" t="s">
        <v>243</v>
      </c>
      <c r="X15" s="38"/>
    </row>
    <row r="16" spans="1:26" s="1" customFormat="1" ht="18" customHeight="1">
      <c r="A16" s="43"/>
      <c r="B16" s="44"/>
      <c r="C16" s="44"/>
      <c r="D16" s="45"/>
      <c r="E16" s="46">
        <v>10</v>
      </c>
      <c r="F16" s="38"/>
      <c r="G16" s="26"/>
      <c r="H16" s="47"/>
      <c r="I16" s="294" t="s">
        <v>243</v>
      </c>
      <c r="J16" s="48"/>
      <c r="K16" s="406"/>
      <c r="L16" s="960"/>
      <c r="M16" s="961"/>
      <c r="N16" s="445"/>
      <c r="O16" s="49" t="s">
        <v>24</v>
      </c>
      <c r="P16" s="960"/>
      <c r="Q16" s="961"/>
      <c r="R16" s="446"/>
      <c r="S16" s="50" t="s">
        <v>24</v>
      </c>
      <c r="T16" s="294" t="s">
        <v>243</v>
      </c>
      <c r="U16" s="295" t="s">
        <v>243</v>
      </c>
      <c r="V16" s="295" t="s">
        <v>243</v>
      </c>
      <c r="W16" s="296" t="s">
        <v>243</v>
      </c>
      <c r="X16" s="38"/>
    </row>
    <row r="17" spans="1:24" s="1" customFormat="1" ht="18" customHeight="1">
      <c r="A17" s="43"/>
      <c r="B17" s="44"/>
      <c r="C17" s="44"/>
      <c r="D17" s="45"/>
      <c r="E17" s="46">
        <v>11</v>
      </c>
      <c r="F17" s="38"/>
      <c r="G17" s="26"/>
      <c r="H17" s="47"/>
      <c r="I17" s="294" t="s">
        <v>243</v>
      </c>
      <c r="J17" s="48"/>
      <c r="K17" s="406"/>
      <c r="L17" s="960"/>
      <c r="M17" s="961"/>
      <c r="N17" s="445"/>
      <c r="O17" s="49" t="s">
        <v>24</v>
      </c>
      <c r="P17" s="960"/>
      <c r="Q17" s="961"/>
      <c r="R17" s="446"/>
      <c r="S17" s="50" t="s">
        <v>24</v>
      </c>
      <c r="T17" s="294" t="s">
        <v>243</v>
      </c>
      <c r="U17" s="295" t="s">
        <v>243</v>
      </c>
      <c r="V17" s="295" t="s">
        <v>243</v>
      </c>
      <c r="W17" s="296" t="s">
        <v>243</v>
      </c>
      <c r="X17" s="38"/>
    </row>
    <row r="18" spans="1:24" s="1" customFormat="1" ht="18" customHeight="1">
      <c r="A18" s="43"/>
      <c r="B18" s="44"/>
      <c r="C18" s="44"/>
      <c r="D18" s="45"/>
      <c r="E18" s="46">
        <v>12</v>
      </c>
      <c r="F18" s="38"/>
      <c r="G18" s="26"/>
      <c r="H18" s="47"/>
      <c r="I18" s="294" t="s">
        <v>243</v>
      </c>
      <c r="J18" s="48"/>
      <c r="K18" s="406"/>
      <c r="L18" s="960"/>
      <c r="M18" s="961"/>
      <c r="N18" s="445"/>
      <c r="O18" s="49" t="s">
        <v>24</v>
      </c>
      <c r="P18" s="960"/>
      <c r="Q18" s="961"/>
      <c r="R18" s="446"/>
      <c r="S18" s="50" t="s">
        <v>24</v>
      </c>
      <c r="T18" s="294" t="s">
        <v>243</v>
      </c>
      <c r="U18" s="295" t="s">
        <v>243</v>
      </c>
      <c r="V18" s="295" t="s">
        <v>243</v>
      </c>
      <c r="W18" s="296" t="s">
        <v>243</v>
      </c>
      <c r="X18" s="38"/>
    </row>
    <row r="19" spans="1:24" s="1" customFormat="1" ht="18" customHeight="1">
      <c r="A19" s="43"/>
      <c r="B19" s="44"/>
      <c r="C19" s="44"/>
      <c r="D19" s="45"/>
      <c r="E19" s="46">
        <v>13</v>
      </c>
      <c r="F19" s="38"/>
      <c r="G19" s="26"/>
      <c r="H19" s="47"/>
      <c r="I19" s="294" t="s">
        <v>243</v>
      </c>
      <c r="J19" s="48"/>
      <c r="K19" s="406"/>
      <c r="L19" s="960"/>
      <c r="M19" s="961"/>
      <c r="N19" s="445"/>
      <c r="O19" s="49" t="s">
        <v>24</v>
      </c>
      <c r="P19" s="960"/>
      <c r="Q19" s="961"/>
      <c r="R19" s="446"/>
      <c r="S19" s="50" t="s">
        <v>24</v>
      </c>
      <c r="T19" s="294" t="s">
        <v>243</v>
      </c>
      <c r="U19" s="295" t="s">
        <v>243</v>
      </c>
      <c r="V19" s="295" t="s">
        <v>243</v>
      </c>
      <c r="W19" s="296" t="s">
        <v>243</v>
      </c>
      <c r="X19" s="38"/>
    </row>
    <row r="20" spans="1:24" s="1" customFormat="1" ht="18" customHeight="1">
      <c r="A20" s="43"/>
      <c r="B20" s="44"/>
      <c r="C20" s="44"/>
      <c r="D20" s="45"/>
      <c r="E20" s="46">
        <v>14</v>
      </c>
      <c r="F20" s="38"/>
      <c r="G20" s="26"/>
      <c r="H20" s="47"/>
      <c r="I20" s="294" t="s">
        <v>243</v>
      </c>
      <c r="J20" s="48"/>
      <c r="K20" s="406"/>
      <c r="L20" s="960"/>
      <c r="M20" s="961"/>
      <c r="N20" s="445"/>
      <c r="O20" s="49" t="s">
        <v>24</v>
      </c>
      <c r="P20" s="960"/>
      <c r="Q20" s="961"/>
      <c r="R20" s="446"/>
      <c r="S20" s="50" t="s">
        <v>24</v>
      </c>
      <c r="T20" s="294" t="s">
        <v>243</v>
      </c>
      <c r="U20" s="295" t="s">
        <v>243</v>
      </c>
      <c r="V20" s="295" t="s">
        <v>243</v>
      </c>
      <c r="W20" s="296" t="s">
        <v>243</v>
      </c>
      <c r="X20" s="38"/>
    </row>
    <row r="21" spans="1:24" s="1" customFormat="1" ht="18" customHeight="1">
      <c r="A21" s="43"/>
      <c r="B21" s="44"/>
      <c r="C21" s="44"/>
      <c r="D21" s="45"/>
      <c r="E21" s="46">
        <v>15</v>
      </c>
      <c r="F21" s="38"/>
      <c r="G21" s="26"/>
      <c r="H21" s="47"/>
      <c r="I21" s="294" t="s">
        <v>243</v>
      </c>
      <c r="J21" s="48"/>
      <c r="K21" s="406"/>
      <c r="L21" s="960"/>
      <c r="M21" s="961"/>
      <c r="N21" s="445"/>
      <c r="O21" s="49" t="s">
        <v>24</v>
      </c>
      <c r="P21" s="960"/>
      <c r="Q21" s="961"/>
      <c r="R21" s="446"/>
      <c r="S21" s="50" t="s">
        <v>24</v>
      </c>
      <c r="T21" s="294" t="s">
        <v>243</v>
      </c>
      <c r="U21" s="295" t="s">
        <v>243</v>
      </c>
      <c r="V21" s="295" t="s">
        <v>243</v>
      </c>
      <c r="W21" s="296" t="s">
        <v>243</v>
      </c>
      <c r="X21" s="38"/>
    </row>
    <row r="22" spans="1:24" s="1" customFormat="1" ht="18" customHeight="1">
      <c r="A22" s="43"/>
      <c r="B22" s="44"/>
      <c r="C22" s="44"/>
      <c r="D22" s="45"/>
      <c r="E22" s="46">
        <v>16</v>
      </c>
      <c r="F22" s="38"/>
      <c r="G22" s="26"/>
      <c r="H22" s="47"/>
      <c r="I22" s="294" t="s">
        <v>243</v>
      </c>
      <c r="J22" s="48"/>
      <c r="K22" s="406"/>
      <c r="L22" s="960"/>
      <c r="M22" s="961"/>
      <c r="N22" s="445"/>
      <c r="O22" s="49" t="s">
        <v>24</v>
      </c>
      <c r="P22" s="960"/>
      <c r="Q22" s="961"/>
      <c r="R22" s="446"/>
      <c r="S22" s="50" t="s">
        <v>24</v>
      </c>
      <c r="T22" s="294" t="s">
        <v>243</v>
      </c>
      <c r="U22" s="295" t="s">
        <v>243</v>
      </c>
      <c r="V22" s="295" t="s">
        <v>243</v>
      </c>
      <c r="W22" s="296" t="s">
        <v>243</v>
      </c>
      <c r="X22" s="38"/>
    </row>
    <row r="23" spans="1:24" s="1" customFormat="1" ht="18" customHeight="1">
      <c r="A23" s="43"/>
      <c r="B23" s="44"/>
      <c r="C23" s="44"/>
      <c r="D23" s="45"/>
      <c r="E23" s="46">
        <v>17</v>
      </c>
      <c r="F23" s="38"/>
      <c r="G23" s="26"/>
      <c r="H23" s="47"/>
      <c r="I23" s="294" t="s">
        <v>243</v>
      </c>
      <c r="J23" s="48"/>
      <c r="K23" s="406"/>
      <c r="L23" s="960"/>
      <c r="M23" s="961"/>
      <c r="N23" s="445"/>
      <c r="O23" s="49" t="s">
        <v>24</v>
      </c>
      <c r="P23" s="960"/>
      <c r="Q23" s="961"/>
      <c r="R23" s="446"/>
      <c r="S23" s="50" t="s">
        <v>24</v>
      </c>
      <c r="T23" s="294" t="s">
        <v>243</v>
      </c>
      <c r="U23" s="295" t="s">
        <v>243</v>
      </c>
      <c r="V23" s="295" t="s">
        <v>243</v>
      </c>
      <c r="W23" s="296" t="s">
        <v>243</v>
      </c>
      <c r="X23" s="38"/>
    </row>
    <row r="24" spans="1:24" s="1" customFormat="1" ht="18" customHeight="1">
      <c r="A24" s="43"/>
      <c r="B24" s="44"/>
      <c r="C24" s="44"/>
      <c r="D24" s="45"/>
      <c r="E24" s="46">
        <v>18</v>
      </c>
      <c r="F24" s="38"/>
      <c r="G24" s="26"/>
      <c r="H24" s="47"/>
      <c r="I24" s="294" t="s">
        <v>243</v>
      </c>
      <c r="J24" s="48"/>
      <c r="K24" s="406"/>
      <c r="L24" s="960"/>
      <c r="M24" s="961"/>
      <c r="N24" s="445"/>
      <c r="O24" s="49" t="s">
        <v>24</v>
      </c>
      <c r="P24" s="960"/>
      <c r="Q24" s="961"/>
      <c r="R24" s="446"/>
      <c r="S24" s="50" t="s">
        <v>24</v>
      </c>
      <c r="T24" s="294" t="s">
        <v>243</v>
      </c>
      <c r="U24" s="295" t="s">
        <v>243</v>
      </c>
      <c r="V24" s="295" t="s">
        <v>243</v>
      </c>
      <c r="W24" s="296" t="s">
        <v>243</v>
      </c>
      <c r="X24" s="38"/>
    </row>
    <row r="25" spans="1:24" s="1" customFormat="1" ht="18" customHeight="1">
      <c r="A25" s="43"/>
      <c r="B25" s="44"/>
      <c r="C25" s="44"/>
      <c r="D25" s="45"/>
      <c r="E25" s="46">
        <v>19</v>
      </c>
      <c r="F25" s="38"/>
      <c r="G25" s="26"/>
      <c r="H25" s="47"/>
      <c r="I25" s="294" t="s">
        <v>243</v>
      </c>
      <c r="J25" s="48"/>
      <c r="K25" s="406"/>
      <c r="L25" s="960"/>
      <c r="M25" s="961"/>
      <c r="N25" s="445"/>
      <c r="O25" s="49" t="s">
        <v>24</v>
      </c>
      <c r="P25" s="960"/>
      <c r="Q25" s="961"/>
      <c r="R25" s="446"/>
      <c r="S25" s="50" t="s">
        <v>24</v>
      </c>
      <c r="T25" s="294" t="s">
        <v>243</v>
      </c>
      <c r="U25" s="295" t="s">
        <v>243</v>
      </c>
      <c r="V25" s="295" t="s">
        <v>243</v>
      </c>
      <c r="W25" s="296" t="s">
        <v>243</v>
      </c>
      <c r="X25" s="38"/>
    </row>
    <row r="26" spans="1:24" s="1" customFormat="1" ht="18" customHeight="1">
      <c r="A26" s="43"/>
      <c r="B26" s="44"/>
      <c r="C26" s="44"/>
      <c r="D26" s="45"/>
      <c r="E26" s="46">
        <v>20</v>
      </c>
      <c r="F26" s="38"/>
      <c r="G26" s="26"/>
      <c r="H26" s="47"/>
      <c r="I26" s="294" t="s">
        <v>243</v>
      </c>
      <c r="J26" s="48"/>
      <c r="K26" s="406"/>
      <c r="L26" s="960"/>
      <c r="M26" s="961"/>
      <c r="N26" s="445"/>
      <c r="O26" s="49" t="s">
        <v>24</v>
      </c>
      <c r="P26" s="960"/>
      <c r="Q26" s="961"/>
      <c r="R26" s="446"/>
      <c r="S26" s="50" t="s">
        <v>24</v>
      </c>
      <c r="T26" s="294" t="s">
        <v>243</v>
      </c>
      <c r="U26" s="295" t="s">
        <v>243</v>
      </c>
      <c r="V26" s="295" t="s">
        <v>243</v>
      </c>
      <c r="W26" s="296" t="s">
        <v>243</v>
      </c>
      <c r="X26" s="38"/>
    </row>
    <row r="27" spans="1:24" s="1" customFormat="1" ht="18" customHeight="1">
      <c r="A27" s="43"/>
      <c r="B27" s="44"/>
      <c r="C27" s="44"/>
      <c r="D27" s="45"/>
      <c r="E27" s="46">
        <v>21</v>
      </c>
      <c r="F27" s="38"/>
      <c r="G27" s="26"/>
      <c r="H27" s="47"/>
      <c r="I27" s="294" t="s">
        <v>243</v>
      </c>
      <c r="J27" s="48"/>
      <c r="K27" s="406"/>
      <c r="L27" s="960"/>
      <c r="M27" s="961"/>
      <c r="N27" s="445"/>
      <c r="O27" s="49" t="s">
        <v>24</v>
      </c>
      <c r="P27" s="960"/>
      <c r="Q27" s="961"/>
      <c r="R27" s="446"/>
      <c r="S27" s="50" t="s">
        <v>24</v>
      </c>
      <c r="T27" s="294" t="s">
        <v>243</v>
      </c>
      <c r="U27" s="295" t="s">
        <v>243</v>
      </c>
      <c r="V27" s="295" t="s">
        <v>243</v>
      </c>
      <c r="W27" s="296" t="s">
        <v>243</v>
      </c>
      <c r="X27" s="38"/>
    </row>
    <row r="28" spans="1:24" s="1" customFormat="1" ht="18" customHeight="1">
      <c r="A28" s="43"/>
      <c r="B28" s="44"/>
      <c r="C28" s="44"/>
      <c r="D28" s="45"/>
      <c r="E28" s="46">
        <v>22</v>
      </c>
      <c r="F28" s="38"/>
      <c r="G28" s="26"/>
      <c r="H28" s="47"/>
      <c r="I28" s="294" t="s">
        <v>243</v>
      </c>
      <c r="J28" s="48"/>
      <c r="K28" s="406"/>
      <c r="L28" s="960"/>
      <c r="M28" s="961"/>
      <c r="N28" s="445"/>
      <c r="O28" s="49" t="s">
        <v>24</v>
      </c>
      <c r="P28" s="960"/>
      <c r="Q28" s="961"/>
      <c r="R28" s="446"/>
      <c r="S28" s="50" t="s">
        <v>24</v>
      </c>
      <c r="T28" s="294" t="s">
        <v>243</v>
      </c>
      <c r="U28" s="295" t="s">
        <v>243</v>
      </c>
      <c r="V28" s="295" t="s">
        <v>243</v>
      </c>
      <c r="W28" s="296" t="s">
        <v>243</v>
      </c>
      <c r="X28" s="38"/>
    </row>
    <row r="29" spans="1:24" s="1" customFormat="1" ht="18" customHeight="1">
      <c r="A29" s="43"/>
      <c r="B29" s="44"/>
      <c r="C29" s="44"/>
      <c r="D29" s="45"/>
      <c r="E29" s="46">
        <v>23</v>
      </c>
      <c r="F29" s="38"/>
      <c r="G29" s="26"/>
      <c r="H29" s="47"/>
      <c r="I29" s="294" t="s">
        <v>243</v>
      </c>
      <c r="J29" s="48"/>
      <c r="K29" s="406"/>
      <c r="L29" s="960"/>
      <c r="M29" s="961"/>
      <c r="N29" s="445"/>
      <c r="O29" s="49" t="s">
        <v>24</v>
      </c>
      <c r="P29" s="960"/>
      <c r="Q29" s="961"/>
      <c r="R29" s="446"/>
      <c r="S29" s="50" t="s">
        <v>24</v>
      </c>
      <c r="T29" s="294" t="s">
        <v>243</v>
      </c>
      <c r="U29" s="295" t="s">
        <v>243</v>
      </c>
      <c r="V29" s="295" t="s">
        <v>243</v>
      </c>
      <c r="W29" s="296" t="s">
        <v>243</v>
      </c>
      <c r="X29" s="38"/>
    </row>
    <row r="30" spans="1:24" s="1" customFormat="1" ht="18" customHeight="1">
      <c r="A30" s="43"/>
      <c r="B30" s="44"/>
      <c r="C30" s="44"/>
      <c r="D30" s="45"/>
      <c r="E30" s="46">
        <v>24</v>
      </c>
      <c r="F30" s="38"/>
      <c r="G30" s="26"/>
      <c r="H30" s="47"/>
      <c r="I30" s="294" t="s">
        <v>243</v>
      </c>
      <c r="J30" s="48"/>
      <c r="K30" s="406"/>
      <c r="L30" s="960"/>
      <c r="M30" s="961"/>
      <c r="N30" s="445"/>
      <c r="O30" s="49" t="s">
        <v>24</v>
      </c>
      <c r="P30" s="960"/>
      <c r="Q30" s="961"/>
      <c r="R30" s="446"/>
      <c r="S30" s="50" t="s">
        <v>24</v>
      </c>
      <c r="T30" s="294" t="s">
        <v>243</v>
      </c>
      <c r="U30" s="295" t="s">
        <v>243</v>
      </c>
      <c r="V30" s="295" t="s">
        <v>243</v>
      </c>
      <c r="W30" s="296" t="s">
        <v>243</v>
      </c>
      <c r="X30" s="38"/>
    </row>
    <row r="31" spans="1:24" s="1" customFormat="1" ht="18" customHeight="1">
      <c r="A31" s="43"/>
      <c r="B31" s="44"/>
      <c r="C31" s="44"/>
      <c r="D31" s="45"/>
      <c r="E31" s="46">
        <v>25</v>
      </c>
      <c r="F31" s="38"/>
      <c r="G31" s="26"/>
      <c r="H31" s="47"/>
      <c r="I31" s="294" t="s">
        <v>243</v>
      </c>
      <c r="J31" s="48"/>
      <c r="K31" s="406"/>
      <c r="L31" s="960"/>
      <c r="M31" s="961"/>
      <c r="N31" s="445"/>
      <c r="O31" s="49" t="s">
        <v>24</v>
      </c>
      <c r="P31" s="960"/>
      <c r="Q31" s="961"/>
      <c r="R31" s="446"/>
      <c r="S31" s="50" t="s">
        <v>24</v>
      </c>
      <c r="T31" s="294" t="s">
        <v>243</v>
      </c>
      <c r="U31" s="295" t="s">
        <v>243</v>
      </c>
      <c r="V31" s="295" t="s">
        <v>243</v>
      </c>
      <c r="W31" s="296" t="s">
        <v>243</v>
      </c>
      <c r="X31" s="38"/>
    </row>
    <row r="32" spans="1:24" s="1" customFormat="1" ht="18" customHeight="1">
      <c r="A32" s="43"/>
      <c r="B32" s="44"/>
      <c r="C32" s="44"/>
      <c r="D32" s="45"/>
      <c r="E32" s="46">
        <v>26</v>
      </c>
      <c r="F32" s="38"/>
      <c r="G32" s="26"/>
      <c r="H32" s="47"/>
      <c r="I32" s="294" t="s">
        <v>243</v>
      </c>
      <c r="J32" s="48"/>
      <c r="K32" s="406"/>
      <c r="L32" s="960"/>
      <c r="M32" s="961"/>
      <c r="N32" s="445"/>
      <c r="O32" s="49" t="s">
        <v>24</v>
      </c>
      <c r="P32" s="960"/>
      <c r="Q32" s="961"/>
      <c r="R32" s="446"/>
      <c r="S32" s="50" t="s">
        <v>24</v>
      </c>
      <c r="T32" s="294" t="s">
        <v>243</v>
      </c>
      <c r="U32" s="295" t="s">
        <v>243</v>
      </c>
      <c r="V32" s="295" t="s">
        <v>243</v>
      </c>
      <c r="W32" s="296" t="s">
        <v>243</v>
      </c>
      <c r="X32" s="38"/>
    </row>
    <row r="33" spans="1:24" s="1" customFormat="1" ht="18" customHeight="1">
      <c r="A33" s="43"/>
      <c r="B33" s="44"/>
      <c r="C33" s="44"/>
      <c r="D33" s="45"/>
      <c r="E33" s="46">
        <v>27</v>
      </c>
      <c r="F33" s="38"/>
      <c r="G33" s="26"/>
      <c r="H33" s="47"/>
      <c r="I33" s="294" t="s">
        <v>243</v>
      </c>
      <c r="J33" s="48"/>
      <c r="K33" s="406"/>
      <c r="L33" s="960"/>
      <c r="M33" s="961"/>
      <c r="N33" s="445"/>
      <c r="O33" s="49" t="s">
        <v>24</v>
      </c>
      <c r="P33" s="960"/>
      <c r="Q33" s="961"/>
      <c r="R33" s="446"/>
      <c r="S33" s="50" t="s">
        <v>24</v>
      </c>
      <c r="T33" s="294" t="s">
        <v>243</v>
      </c>
      <c r="U33" s="295" t="s">
        <v>243</v>
      </c>
      <c r="V33" s="295" t="s">
        <v>243</v>
      </c>
      <c r="W33" s="296" t="s">
        <v>243</v>
      </c>
      <c r="X33" s="38"/>
    </row>
    <row r="34" spans="1:24" s="1" customFormat="1" ht="18" customHeight="1">
      <c r="A34" s="43"/>
      <c r="B34" s="44"/>
      <c r="C34" s="44"/>
      <c r="D34" s="45"/>
      <c r="E34" s="46">
        <v>28</v>
      </c>
      <c r="F34" s="38"/>
      <c r="G34" s="26"/>
      <c r="H34" s="47"/>
      <c r="I34" s="294" t="s">
        <v>243</v>
      </c>
      <c r="J34" s="48"/>
      <c r="K34" s="406"/>
      <c r="L34" s="960"/>
      <c r="M34" s="961"/>
      <c r="N34" s="445"/>
      <c r="O34" s="49" t="s">
        <v>24</v>
      </c>
      <c r="P34" s="960"/>
      <c r="Q34" s="961"/>
      <c r="R34" s="446"/>
      <c r="S34" s="50" t="s">
        <v>24</v>
      </c>
      <c r="T34" s="294" t="s">
        <v>243</v>
      </c>
      <c r="U34" s="295" t="s">
        <v>243</v>
      </c>
      <c r="V34" s="295" t="s">
        <v>243</v>
      </c>
      <c r="W34" s="296" t="s">
        <v>243</v>
      </c>
      <c r="X34" s="38"/>
    </row>
    <row r="35" spans="1:24" s="1" customFormat="1" ht="18" customHeight="1">
      <c r="A35" s="43"/>
      <c r="B35" s="44"/>
      <c r="C35" s="44"/>
      <c r="D35" s="45"/>
      <c r="E35" s="46">
        <v>29</v>
      </c>
      <c r="F35" s="38"/>
      <c r="G35" s="26"/>
      <c r="H35" s="47"/>
      <c r="I35" s="294" t="s">
        <v>243</v>
      </c>
      <c r="J35" s="48"/>
      <c r="K35" s="406"/>
      <c r="L35" s="960"/>
      <c r="M35" s="961"/>
      <c r="N35" s="445"/>
      <c r="O35" s="49" t="s">
        <v>24</v>
      </c>
      <c r="P35" s="960"/>
      <c r="Q35" s="961"/>
      <c r="R35" s="446"/>
      <c r="S35" s="50" t="s">
        <v>24</v>
      </c>
      <c r="T35" s="294" t="s">
        <v>243</v>
      </c>
      <c r="U35" s="295" t="s">
        <v>243</v>
      </c>
      <c r="V35" s="295" t="s">
        <v>243</v>
      </c>
      <c r="W35" s="296" t="s">
        <v>243</v>
      </c>
      <c r="X35" s="38"/>
    </row>
    <row r="36" spans="1:24" s="1" customFormat="1" ht="18" customHeight="1">
      <c r="A36" s="43"/>
      <c r="B36" s="44"/>
      <c r="C36" s="44"/>
      <c r="D36" s="45"/>
      <c r="E36" s="46">
        <v>30</v>
      </c>
      <c r="F36" s="38"/>
      <c r="G36" s="26"/>
      <c r="H36" s="47"/>
      <c r="I36" s="294" t="s">
        <v>243</v>
      </c>
      <c r="J36" s="48"/>
      <c r="K36" s="406"/>
      <c r="L36" s="960"/>
      <c r="M36" s="961"/>
      <c r="N36" s="445"/>
      <c r="O36" s="49" t="s">
        <v>24</v>
      </c>
      <c r="P36" s="960"/>
      <c r="Q36" s="961"/>
      <c r="R36" s="446"/>
      <c r="S36" s="50" t="s">
        <v>24</v>
      </c>
      <c r="T36" s="294" t="s">
        <v>243</v>
      </c>
      <c r="U36" s="295" t="s">
        <v>243</v>
      </c>
      <c r="V36" s="295" t="s">
        <v>243</v>
      </c>
      <c r="W36" s="296" t="s">
        <v>243</v>
      </c>
      <c r="X36" s="38"/>
    </row>
    <row r="37" spans="1:24" s="1" customFormat="1" ht="18" customHeight="1">
      <c r="A37" s="43"/>
      <c r="B37" s="44"/>
      <c r="C37" s="44"/>
      <c r="D37" s="45"/>
      <c r="E37" s="46">
        <v>31</v>
      </c>
      <c r="F37" s="38"/>
      <c r="G37" s="26"/>
      <c r="H37" s="47"/>
      <c r="I37" s="294" t="s">
        <v>243</v>
      </c>
      <c r="J37" s="48"/>
      <c r="K37" s="406"/>
      <c r="L37" s="960"/>
      <c r="M37" s="961"/>
      <c r="N37" s="445"/>
      <c r="O37" s="49" t="s">
        <v>24</v>
      </c>
      <c r="P37" s="960"/>
      <c r="Q37" s="961"/>
      <c r="R37" s="446"/>
      <c r="S37" s="50" t="s">
        <v>24</v>
      </c>
      <c r="T37" s="294" t="s">
        <v>243</v>
      </c>
      <c r="U37" s="295" t="s">
        <v>243</v>
      </c>
      <c r="V37" s="295" t="s">
        <v>243</v>
      </c>
      <c r="W37" s="296" t="s">
        <v>243</v>
      </c>
      <c r="X37" s="38"/>
    </row>
    <row r="38" spans="1:24" s="1" customFormat="1" ht="18" customHeight="1">
      <c r="A38" s="43"/>
      <c r="B38" s="44"/>
      <c r="C38" s="44"/>
      <c r="D38" s="45"/>
      <c r="E38" s="46">
        <v>32</v>
      </c>
      <c r="F38" s="38"/>
      <c r="G38" s="26"/>
      <c r="H38" s="47"/>
      <c r="I38" s="294" t="s">
        <v>243</v>
      </c>
      <c r="J38" s="48"/>
      <c r="K38" s="406"/>
      <c r="L38" s="960"/>
      <c r="M38" s="961"/>
      <c r="N38" s="445"/>
      <c r="O38" s="49" t="s">
        <v>24</v>
      </c>
      <c r="P38" s="960"/>
      <c r="Q38" s="961"/>
      <c r="R38" s="446"/>
      <c r="S38" s="50" t="s">
        <v>24</v>
      </c>
      <c r="T38" s="294" t="s">
        <v>243</v>
      </c>
      <c r="U38" s="295" t="s">
        <v>243</v>
      </c>
      <c r="V38" s="295" t="s">
        <v>243</v>
      </c>
      <c r="W38" s="296" t="s">
        <v>243</v>
      </c>
      <c r="X38" s="38"/>
    </row>
    <row r="39" spans="1:24" s="1" customFormat="1" ht="18" customHeight="1">
      <c r="A39" s="43"/>
      <c r="B39" s="44"/>
      <c r="C39" s="44"/>
      <c r="D39" s="45"/>
      <c r="E39" s="46">
        <v>33</v>
      </c>
      <c r="F39" s="38"/>
      <c r="G39" s="26"/>
      <c r="H39" s="47"/>
      <c r="I39" s="294" t="s">
        <v>243</v>
      </c>
      <c r="J39" s="48"/>
      <c r="K39" s="406"/>
      <c r="L39" s="960"/>
      <c r="M39" s="961"/>
      <c r="N39" s="445"/>
      <c r="O39" s="49" t="s">
        <v>24</v>
      </c>
      <c r="P39" s="960"/>
      <c r="Q39" s="961"/>
      <c r="R39" s="446"/>
      <c r="S39" s="50" t="s">
        <v>24</v>
      </c>
      <c r="T39" s="294" t="s">
        <v>243</v>
      </c>
      <c r="U39" s="295" t="s">
        <v>243</v>
      </c>
      <c r="V39" s="295" t="s">
        <v>243</v>
      </c>
      <c r="W39" s="296" t="s">
        <v>243</v>
      </c>
      <c r="X39" s="38"/>
    </row>
    <row r="40" spans="1:24" s="1" customFormat="1" ht="18" customHeight="1">
      <c r="A40" s="43"/>
      <c r="B40" s="44"/>
      <c r="C40" s="44"/>
      <c r="D40" s="45"/>
      <c r="E40" s="46">
        <v>34</v>
      </c>
      <c r="F40" s="38"/>
      <c r="G40" s="26"/>
      <c r="H40" s="47"/>
      <c r="I40" s="294" t="s">
        <v>243</v>
      </c>
      <c r="J40" s="48"/>
      <c r="K40" s="406"/>
      <c r="L40" s="960"/>
      <c r="M40" s="961"/>
      <c r="N40" s="445"/>
      <c r="O40" s="49" t="s">
        <v>24</v>
      </c>
      <c r="P40" s="960"/>
      <c r="Q40" s="961"/>
      <c r="R40" s="446"/>
      <c r="S40" s="50" t="s">
        <v>24</v>
      </c>
      <c r="T40" s="294" t="s">
        <v>243</v>
      </c>
      <c r="U40" s="295" t="s">
        <v>243</v>
      </c>
      <c r="V40" s="295" t="s">
        <v>243</v>
      </c>
      <c r="W40" s="296" t="s">
        <v>243</v>
      </c>
      <c r="X40" s="38"/>
    </row>
    <row r="41" spans="1:24" s="1" customFormat="1" ht="18" customHeight="1">
      <c r="A41" s="43"/>
      <c r="B41" s="44"/>
      <c r="C41" s="44"/>
      <c r="D41" s="45"/>
      <c r="E41" s="46">
        <v>35</v>
      </c>
      <c r="F41" s="38"/>
      <c r="G41" s="26"/>
      <c r="H41" s="47"/>
      <c r="I41" s="294" t="s">
        <v>243</v>
      </c>
      <c r="J41" s="48"/>
      <c r="K41" s="406"/>
      <c r="L41" s="960"/>
      <c r="M41" s="961"/>
      <c r="N41" s="445"/>
      <c r="O41" s="49" t="s">
        <v>24</v>
      </c>
      <c r="P41" s="960"/>
      <c r="Q41" s="961"/>
      <c r="R41" s="446"/>
      <c r="S41" s="50" t="s">
        <v>24</v>
      </c>
      <c r="T41" s="294" t="s">
        <v>243</v>
      </c>
      <c r="U41" s="295" t="s">
        <v>243</v>
      </c>
      <c r="V41" s="295" t="s">
        <v>243</v>
      </c>
      <c r="W41" s="296" t="s">
        <v>243</v>
      </c>
      <c r="X41" s="38"/>
    </row>
    <row r="42" spans="1:24" s="1" customFormat="1" ht="18" customHeight="1">
      <c r="A42" s="43"/>
      <c r="B42" s="44"/>
      <c r="C42" s="44"/>
      <c r="D42" s="45"/>
      <c r="E42" s="46">
        <v>36</v>
      </c>
      <c r="F42" s="38"/>
      <c r="G42" s="26"/>
      <c r="H42" s="47"/>
      <c r="I42" s="294" t="s">
        <v>243</v>
      </c>
      <c r="J42" s="48"/>
      <c r="K42" s="406"/>
      <c r="L42" s="960"/>
      <c r="M42" s="961"/>
      <c r="N42" s="445"/>
      <c r="O42" s="49" t="s">
        <v>24</v>
      </c>
      <c r="P42" s="960"/>
      <c r="Q42" s="961"/>
      <c r="R42" s="446"/>
      <c r="S42" s="50" t="s">
        <v>24</v>
      </c>
      <c r="T42" s="294" t="s">
        <v>243</v>
      </c>
      <c r="U42" s="295" t="s">
        <v>243</v>
      </c>
      <c r="V42" s="295" t="s">
        <v>243</v>
      </c>
      <c r="W42" s="296" t="s">
        <v>243</v>
      </c>
      <c r="X42" s="38"/>
    </row>
    <row r="43" spans="1:24" s="1" customFormat="1" ht="18" customHeight="1">
      <c r="A43" s="43"/>
      <c r="B43" s="44"/>
      <c r="C43" s="44"/>
      <c r="D43" s="45"/>
      <c r="E43" s="46">
        <v>37</v>
      </c>
      <c r="F43" s="38"/>
      <c r="G43" s="26"/>
      <c r="H43" s="47"/>
      <c r="I43" s="294" t="s">
        <v>243</v>
      </c>
      <c r="J43" s="48"/>
      <c r="K43" s="406"/>
      <c r="L43" s="960"/>
      <c r="M43" s="961"/>
      <c r="N43" s="445"/>
      <c r="O43" s="49" t="s">
        <v>24</v>
      </c>
      <c r="P43" s="960"/>
      <c r="Q43" s="961"/>
      <c r="R43" s="446"/>
      <c r="S43" s="50" t="s">
        <v>24</v>
      </c>
      <c r="T43" s="294" t="s">
        <v>243</v>
      </c>
      <c r="U43" s="295" t="s">
        <v>243</v>
      </c>
      <c r="V43" s="295" t="s">
        <v>243</v>
      </c>
      <c r="W43" s="296" t="s">
        <v>243</v>
      </c>
      <c r="X43" s="38"/>
    </row>
    <row r="44" spans="1:24" s="1" customFormat="1" ht="18" customHeight="1">
      <c r="A44" s="43"/>
      <c r="B44" s="44"/>
      <c r="C44" s="44"/>
      <c r="D44" s="45"/>
      <c r="E44" s="46">
        <v>38</v>
      </c>
      <c r="F44" s="38"/>
      <c r="G44" s="26"/>
      <c r="H44" s="47"/>
      <c r="I44" s="294" t="s">
        <v>243</v>
      </c>
      <c r="J44" s="48"/>
      <c r="K44" s="406"/>
      <c r="L44" s="960"/>
      <c r="M44" s="961"/>
      <c r="N44" s="445"/>
      <c r="O44" s="49" t="s">
        <v>24</v>
      </c>
      <c r="P44" s="960"/>
      <c r="Q44" s="961"/>
      <c r="R44" s="446"/>
      <c r="S44" s="50" t="s">
        <v>24</v>
      </c>
      <c r="T44" s="294" t="s">
        <v>243</v>
      </c>
      <c r="U44" s="295" t="s">
        <v>243</v>
      </c>
      <c r="V44" s="295" t="s">
        <v>243</v>
      </c>
      <c r="W44" s="296" t="s">
        <v>243</v>
      </c>
      <c r="X44" s="38"/>
    </row>
    <row r="45" spans="1:24" s="1" customFormat="1" ht="18" customHeight="1">
      <c r="A45" s="43"/>
      <c r="B45" s="44"/>
      <c r="C45" s="44"/>
      <c r="D45" s="45"/>
      <c r="E45" s="46">
        <v>39</v>
      </c>
      <c r="F45" s="38"/>
      <c r="G45" s="26"/>
      <c r="H45" s="47"/>
      <c r="I45" s="294" t="s">
        <v>243</v>
      </c>
      <c r="J45" s="48"/>
      <c r="K45" s="406"/>
      <c r="L45" s="960"/>
      <c r="M45" s="961"/>
      <c r="N45" s="445"/>
      <c r="O45" s="49" t="s">
        <v>24</v>
      </c>
      <c r="P45" s="960"/>
      <c r="Q45" s="961"/>
      <c r="R45" s="446"/>
      <c r="S45" s="50" t="s">
        <v>24</v>
      </c>
      <c r="T45" s="294" t="s">
        <v>243</v>
      </c>
      <c r="U45" s="295" t="s">
        <v>243</v>
      </c>
      <c r="V45" s="295" t="s">
        <v>243</v>
      </c>
      <c r="W45" s="296" t="s">
        <v>243</v>
      </c>
      <c r="X45" s="38"/>
    </row>
    <row r="46" spans="1:24" s="1" customFormat="1" ht="18" customHeight="1">
      <c r="A46" s="43"/>
      <c r="B46" s="44"/>
      <c r="C46" s="44"/>
      <c r="D46" s="45"/>
      <c r="E46" s="46">
        <v>40</v>
      </c>
      <c r="F46" s="38"/>
      <c r="G46" s="26"/>
      <c r="H46" s="47"/>
      <c r="I46" s="294" t="s">
        <v>243</v>
      </c>
      <c r="J46" s="48"/>
      <c r="K46" s="406"/>
      <c r="L46" s="960"/>
      <c r="M46" s="961"/>
      <c r="N46" s="445"/>
      <c r="O46" s="49" t="s">
        <v>24</v>
      </c>
      <c r="P46" s="960"/>
      <c r="Q46" s="961"/>
      <c r="R46" s="446"/>
      <c r="S46" s="50" t="s">
        <v>24</v>
      </c>
      <c r="T46" s="294" t="s">
        <v>243</v>
      </c>
      <c r="U46" s="295" t="s">
        <v>243</v>
      </c>
      <c r="V46" s="295" t="s">
        <v>243</v>
      </c>
      <c r="W46" s="296" t="s">
        <v>243</v>
      </c>
      <c r="X46" s="38"/>
    </row>
    <row r="47" spans="1:24" s="1" customFormat="1" ht="18" customHeight="1">
      <c r="A47" s="43"/>
      <c r="B47" s="44"/>
      <c r="C47" s="44"/>
      <c r="D47" s="45"/>
      <c r="E47" s="46">
        <v>41</v>
      </c>
      <c r="F47" s="38"/>
      <c r="G47" s="26"/>
      <c r="H47" s="47"/>
      <c r="I47" s="294" t="s">
        <v>243</v>
      </c>
      <c r="J47" s="48"/>
      <c r="K47" s="406"/>
      <c r="L47" s="960"/>
      <c r="M47" s="961"/>
      <c r="N47" s="445"/>
      <c r="O47" s="49" t="s">
        <v>24</v>
      </c>
      <c r="P47" s="960"/>
      <c r="Q47" s="961"/>
      <c r="R47" s="446"/>
      <c r="S47" s="50" t="s">
        <v>24</v>
      </c>
      <c r="T47" s="294" t="s">
        <v>243</v>
      </c>
      <c r="U47" s="295" t="s">
        <v>243</v>
      </c>
      <c r="V47" s="295" t="s">
        <v>243</v>
      </c>
      <c r="W47" s="296" t="s">
        <v>243</v>
      </c>
      <c r="X47" s="38"/>
    </row>
    <row r="48" spans="1:24" s="1" customFormat="1" ht="18" customHeight="1">
      <c r="A48" s="43"/>
      <c r="B48" s="44"/>
      <c r="C48" s="44"/>
      <c r="D48" s="45"/>
      <c r="E48" s="46">
        <v>42</v>
      </c>
      <c r="F48" s="38"/>
      <c r="G48" s="26"/>
      <c r="H48" s="47"/>
      <c r="I48" s="294" t="s">
        <v>243</v>
      </c>
      <c r="J48" s="48"/>
      <c r="K48" s="406"/>
      <c r="L48" s="960"/>
      <c r="M48" s="961"/>
      <c r="N48" s="445"/>
      <c r="O48" s="49" t="s">
        <v>24</v>
      </c>
      <c r="P48" s="960"/>
      <c r="Q48" s="961"/>
      <c r="R48" s="446"/>
      <c r="S48" s="50" t="s">
        <v>24</v>
      </c>
      <c r="T48" s="294" t="s">
        <v>243</v>
      </c>
      <c r="U48" s="295" t="s">
        <v>243</v>
      </c>
      <c r="V48" s="295" t="s">
        <v>243</v>
      </c>
      <c r="W48" s="296" t="s">
        <v>243</v>
      </c>
      <c r="X48" s="38"/>
    </row>
    <row r="49" spans="1:26" s="1" customFormat="1" ht="18" customHeight="1">
      <c r="A49" s="43"/>
      <c r="B49" s="44"/>
      <c r="C49" s="44"/>
      <c r="D49" s="45"/>
      <c r="E49" s="46">
        <v>43</v>
      </c>
      <c r="F49" s="38"/>
      <c r="G49" s="26"/>
      <c r="H49" s="47"/>
      <c r="I49" s="294" t="s">
        <v>243</v>
      </c>
      <c r="J49" s="48"/>
      <c r="K49" s="406"/>
      <c r="L49" s="960"/>
      <c r="M49" s="961"/>
      <c r="N49" s="445"/>
      <c r="O49" s="49" t="s">
        <v>24</v>
      </c>
      <c r="P49" s="960"/>
      <c r="Q49" s="961"/>
      <c r="R49" s="446"/>
      <c r="S49" s="50" t="s">
        <v>24</v>
      </c>
      <c r="T49" s="294" t="s">
        <v>243</v>
      </c>
      <c r="U49" s="295" t="s">
        <v>243</v>
      </c>
      <c r="V49" s="295" t="s">
        <v>243</v>
      </c>
      <c r="W49" s="296" t="s">
        <v>243</v>
      </c>
      <c r="X49" s="38"/>
    </row>
    <row r="50" spans="1:26" s="1" customFormat="1" ht="18" customHeight="1">
      <c r="A50" s="43"/>
      <c r="B50" s="44"/>
      <c r="C50" s="44"/>
      <c r="D50" s="45"/>
      <c r="E50" s="46">
        <v>44</v>
      </c>
      <c r="F50" s="38"/>
      <c r="G50" s="26"/>
      <c r="H50" s="47"/>
      <c r="I50" s="294" t="s">
        <v>243</v>
      </c>
      <c r="J50" s="48"/>
      <c r="K50" s="406"/>
      <c r="L50" s="960"/>
      <c r="M50" s="961"/>
      <c r="N50" s="445"/>
      <c r="O50" s="49" t="s">
        <v>24</v>
      </c>
      <c r="P50" s="960"/>
      <c r="Q50" s="961"/>
      <c r="R50" s="446"/>
      <c r="S50" s="50" t="s">
        <v>24</v>
      </c>
      <c r="T50" s="294" t="s">
        <v>243</v>
      </c>
      <c r="U50" s="295" t="s">
        <v>243</v>
      </c>
      <c r="V50" s="295" t="s">
        <v>243</v>
      </c>
      <c r="W50" s="296" t="s">
        <v>243</v>
      </c>
      <c r="X50" s="38"/>
    </row>
    <row r="51" spans="1:26" s="1" customFormat="1" ht="18" customHeight="1">
      <c r="A51" s="43"/>
      <c r="B51" s="44"/>
      <c r="C51" s="44"/>
      <c r="D51" s="45"/>
      <c r="E51" s="46">
        <v>45</v>
      </c>
      <c r="F51" s="38"/>
      <c r="G51" s="26"/>
      <c r="H51" s="47"/>
      <c r="I51" s="294" t="s">
        <v>243</v>
      </c>
      <c r="J51" s="48"/>
      <c r="K51" s="406"/>
      <c r="L51" s="960"/>
      <c r="M51" s="961"/>
      <c r="N51" s="445"/>
      <c r="O51" s="49" t="s">
        <v>24</v>
      </c>
      <c r="P51" s="960"/>
      <c r="Q51" s="961"/>
      <c r="R51" s="446"/>
      <c r="S51" s="50" t="s">
        <v>24</v>
      </c>
      <c r="T51" s="294" t="s">
        <v>243</v>
      </c>
      <c r="U51" s="295" t="s">
        <v>243</v>
      </c>
      <c r="V51" s="295" t="s">
        <v>243</v>
      </c>
      <c r="W51" s="296" t="s">
        <v>243</v>
      </c>
      <c r="X51" s="38"/>
    </row>
    <row r="52" spans="1:26" s="1" customFormat="1" ht="18" customHeight="1">
      <c r="A52" s="43"/>
      <c r="B52" s="44"/>
      <c r="C52" s="44"/>
      <c r="D52" s="45"/>
      <c r="E52" s="46">
        <v>46</v>
      </c>
      <c r="F52" s="38"/>
      <c r="G52" s="26"/>
      <c r="H52" s="47"/>
      <c r="I52" s="294" t="s">
        <v>243</v>
      </c>
      <c r="J52" s="48"/>
      <c r="K52" s="406"/>
      <c r="L52" s="960"/>
      <c r="M52" s="961"/>
      <c r="N52" s="445"/>
      <c r="O52" s="49" t="s">
        <v>24</v>
      </c>
      <c r="P52" s="960"/>
      <c r="Q52" s="961"/>
      <c r="R52" s="446"/>
      <c r="S52" s="50" t="s">
        <v>24</v>
      </c>
      <c r="T52" s="294" t="s">
        <v>243</v>
      </c>
      <c r="U52" s="295" t="s">
        <v>243</v>
      </c>
      <c r="V52" s="295" t="s">
        <v>243</v>
      </c>
      <c r="W52" s="296" t="s">
        <v>243</v>
      </c>
      <c r="X52" s="38"/>
    </row>
    <row r="53" spans="1:26" s="1" customFormat="1" ht="18" customHeight="1">
      <c r="A53" s="43"/>
      <c r="B53" s="44"/>
      <c r="C53" s="44"/>
      <c r="D53" s="45"/>
      <c r="E53" s="46">
        <v>47</v>
      </c>
      <c r="F53" s="38"/>
      <c r="G53" s="26"/>
      <c r="H53" s="47"/>
      <c r="I53" s="294"/>
      <c r="J53" s="48"/>
      <c r="K53" s="406"/>
      <c r="L53" s="960"/>
      <c r="M53" s="961"/>
      <c r="N53" s="445"/>
      <c r="O53" s="49" t="s">
        <v>24</v>
      </c>
      <c r="P53" s="960"/>
      <c r="Q53" s="961"/>
      <c r="R53" s="446"/>
      <c r="S53" s="50" t="s">
        <v>24</v>
      </c>
      <c r="T53" s="294" t="s">
        <v>243</v>
      </c>
      <c r="U53" s="295" t="s">
        <v>243</v>
      </c>
      <c r="V53" s="295" t="s">
        <v>243</v>
      </c>
      <c r="W53" s="296" t="s">
        <v>243</v>
      </c>
      <c r="X53" s="38"/>
    </row>
    <row r="54" spans="1:26" s="1" customFormat="1" ht="18" customHeight="1">
      <c r="A54" s="43"/>
      <c r="B54" s="44"/>
      <c r="C54" s="44"/>
      <c r="D54" s="45"/>
      <c r="E54" s="46">
        <v>48</v>
      </c>
      <c r="F54" s="38"/>
      <c r="G54" s="26"/>
      <c r="H54" s="47"/>
      <c r="I54" s="294"/>
      <c r="J54" s="48"/>
      <c r="K54" s="406"/>
      <c r="L54" s="960"/>
      <c r="M54" s="961"/>
      <c r="N54" s="445"/>
      <c r="O54" s="49" t="s">
        <v>24</v>
      </c>
      <c r="P54" s="960"/>
      <c r="Q54" s="961"/>
      <c r="R54" s="446"/>
      <c r="S54" s="50" t="s">
        <v>24</v>
      </c>
      <c r="T54" s="294"/>
      <c r="U54" s="295"/>
      <c r="V54" s="295"/>
      <c r="W54" s="296"/>
      <c r="X54" s="38"/>
    </row>
    <row r="55" spans="1:26" s="1" customFormat="1" ht="18" customHeight="1">
      <c r="A55" s="43"/>
      <c r="B55" s="44"/>
      <c r="C55" s="44"/>
      <c r="D55" s="45"/>
      <c r="E55" s="46">
        <v>49</v>
      </c>
      <c r="F55" s="38"/>
      <c r="G55" s="26"/>
      <c r="H55" s="47"/>
      <c r="I55" s="294" t="s">
        <v>243</v>
      </c>
      <c r="J55" s="48"/>
      <c r="K55" s="406"/>
      <c r="L55" s="960"/>
      <c r="M55" s="961"/>
      <c r="N55" s="445"/>
      <c r="O55" s="49" t="s">
        <v>24</v>
      </c>
      <c r="P55" s="960"/>
      <c r="Q55" s="961"/>
      <c r="R55" s="446"/>
      <c r="S55" s="50" t="s">
        <v>24</v>
      </c>
      <c r="T55" s="294" t="s">
        <v>243</v>
      </c>
      <c r="U55" s="295" t="s">
        <v>243</v>
      </c>
      <c r="V55" s="295" t="s">
        <v>243</v>
      </c>
      <c r="W55" s="296" t="s">
        <v>243</v>
      </c>
      <c r="X55" s="38"/>
      <c r="Z55" s="2"/>
    </row>
    <row r="56" spans="1:26" s="1" customFormat="1" ht="18" customHeight="1">
      <c r="A56" s="43"/>
      <c r="B56" s="44"/>
      <c r="C56" s="44"/>
      <c r="D56" s="45"/>
      <c r="E56" s="46">
        <v>50</v>
      </c>
      <c r="F56" s="38"/>
      <c r="G56" s="26"/>
      <c r="H56" s="47"/>
      <c r="I56" s="294" t="s">
        <v>243</v>
      </c>
      <c r="J56" s="48"/>
      <c r="K56" s="406"/>
      <c r="L56" s="960"/>
      <c r="M56" s="961"/>
      <c r="N56" s="445"/>
      <c r="O56" s="49" t="s">
        <v>24</v>
      </c>
      <c r="P56" s="960"/>
      <c r="Q56" s="961"/>
      <c r="R56" s="446"/>
      <c r="S56" s="50" t="s">
        <v>24</v>
      </c>
      <c r="T56" s="294" t="s">
        <v>243</v>
      </c>
      <c r="U56" s="295" t="s">
        <v>243</v>
      </c>
      <c r="V56" s="295" t="s">
        <v>243</v>
      </c>
      <c r="W56" s="296" t="s">
        <v>243</v>
      </c>
      <c r="X56" s="38"/>
      <c r="Z56" s="2"/>
    </row>
  </sheetData>
  <mergeCells count="131">
    <mergeCell ref="W4:W5"/>
    <mergeCell ref="E1:H1"/>
    <mergeCell ref="I1:M1"/>
    <mergeCell ref="R1:X1"/>
    <mergeCell ref="A3:D3"/>
    <mergeCell ref="E3:E5"/>
    <mergeCell ref="F3:F5"/>
    <mergeCell ref="G3:G5"/>
    <mergeCell ref="H3:H5"/>
    <mergeCell ref="I3:I5"/>
    <mergeCell ref="E2:X2"/>
    <mergeCell ref="L6:M6"/>
    <mergeCell ref="P6:Q6"/>
    <mergeCell ref="L7:M7"/>
    <mergeCell ref="P7:Q7"/>
    <mergeCell ref="L8:M8"/>
    <mergeCell ref="P8:Q8"/>
    <mergeCell ref="Y3:Y5"/>
    <mergeCell ref="A4:A5"/>
    <mergeCell ref="B4:B5"/>
    <mergeCell ref="C4:C5"/>
    <mergeCell ref="D4:D5"/>
    <mergeCell ref="L4:M5"/>
    <mergeCell ref="N4:O5"/>
    <mergeCell ref="P4:Q5"/>
    <mergeCell ref="R4:S5"/>
    <mergeCell ref="T4:T5"/>
    <mergeCell ref="J3:J5"/>
    <mergeCell ref="K3:K5"/>
    <mergeCell ref="L3:O3"/>
    <mergeCell ref="P3:S3"/>
    <mergeCell ref="T3:W3"/>
    <mergeCell ref="X3:X5"/>
    <mergeCell ref="U4:U5"/>
    <mergeCell ref="V4:V5"/>
    <mergeCell ref="L12:M12"/>
    <mergeCell ref="P12:Q12"/>
    <mergeCell ref="L13:M13"/>
    <mergeCell ref="P13:Q13"/>
    <mergeCell ref="L14:M14"/>
    <mergeCell ref="P14:Q14"/>
    <mergeCell ref="L9:M9"/>
    <mergeCell ref="P9:Q9"/>
    <mergeCell ref="L10:M10"/>
    <mergeCell ref="P10:Q10"/>
    <mergeCell ref="L11:M11"/>
    <mergeCell ref="P11:Q11"/>
    <mergeCell ref="L18:M18"/>
    <mergeCell ref="P18:Q18"/>
    <mergeCell ref="L19:M19"/>
    <mergeCell ref="P19:Q19"/>
    <mergeCell ref="L20:M20"/>
    <mergeCell ref="P20:Q20"/>
    <mergeCell ref="L15:M15"/>
    <mergeCell ref="P15:Q15"/>
    <mergeCell ref="L16:M16"/>
    <mergeCell ref="P16:Q16"/>
    <mergeCell ref="L17:M17"/>
    <mergeCell ref="P17:Q17"/>
    <mergeCell ref="L24:M24"/>
    <mergeCell ref="P24:Q24"/>
    <mergeCell ref="L25:M25"/>
    <mergeCell ref="P25:Q25"/>
    <mergeCell ref="L26:M26"/>
    <mergeCell ref="P26:Q26"/>
    <mergeCell ref="L21:M21"/>
    <mergeCell ref="P21:Q21"/>
    <mergeCell ref="L22:M22"/>
    <mergeCell ref="P22:Q22"/>
    <mergeCell ref="L23:M23"/>
    <mergeCell ref="P23:Q23"/>
    <mergeCell ref="L30:M30"/>
    <mergeCell ref="P30:Q30"/>
    <mergeCell ref="L31:M31"/>
    <mergeCell ref="P31:Q31"/>
    <mergeCell ref="L32:M32"/>
    <mergeCell ref="P32:Q32"/>
    <mergeCell ref="L27:M27"/>
    <mergeCell ref="P27:Q27"/>
    <mergeCell ref="L28:M28"/>
    <mergeCell ref="P28:Q28"/>
    <mergeCell ref="L29:M29"/>
    <mergeCell ref="P29:Q29"/>
    <mergeCell ref="L36:M36"/>
    <mergeCell ref="P36:Q36"/>
    <mergeCell ref="L37:M37"/>
    <mergeCell ref="P37:Q37"/>
    <mergeCell ref="L38:M38"/>
    <mergeCell ref="P38:Q38"/>
    <mergeCell ref="L33:M33"/>
    <mergeCell ref="P33:Q33"/>
    <mergeCell ref="L34:M34"/>
    <mergeCell ref="P34:Q34"/>
    <mergeCell ref="L35:M35"/>
    <mergeCell ref="P35:Q35"/>
    <mergeCell ref="L42:M42"/>
    <mergeCell ref="P42:Q42"/>
    <mergeCell ref="L43:M43"/>
    <mergeCell ref="P43:Q43"/>
    <mergeCell ref="L44:M44"/>
    <mergeCell ref="P44:Q44"/>
    <mergeCell ref="L39:M39"/>
    <mergeCell ref="P39:Q39"/>
    <mergeCell ref="L40:M40"/>
    <mergeCell ref="P40:Q40"/>
    <mergeCell ref="L41:M41"/>
    <mergeCell ref="P41:Q41"/>
    <mergeCell ref="L48:M48"/>
    <mergeCell ref="P48:Q48"/>
    <mergeCell ref="L49:M49"/>
    <mergeCell ref="P49:Q49"/>
    <mergeCell ref="L50:M50"/>
    <mergeCell ref="P50:Q50"/>
    <mergeCell ref="L45:M45"/>
    <mergeCell ref="P45:Q45"/>
    <mergeCell ref="L46:M46"/>
    <mergeCell ref="P46:Q46"/>
    <mergeCell ref="L47:M47"/>
    <mergeCell ref="P47:Q47"/>
    <mergeCell ref="L54:M54"/>
    <mergeCell ref="P54:Q54"/>
    <mergeCell ref="L55:M55"/>
    <mergeCell ref="P55:Q55"/>
    <mergeCell ref="L56:M56"/>
    <mergeCell ref="P56:Q56"/>
    <mergeCell ref="L51:M51"/>
    <mergeCell ref="P51:Q51"/>
    <mergeCell ref="L52:M52"/>
    <mergeCell ref="P52:Q52"/>
    <mergeCell ref="L53:M53"/>
    <mergeCell ref="P53:Q53"/>
  </mergeCells>
  <phoneticPr fontId="3"/>
  <dataValidations count="2">
    <dataValidation type="list" allowBlank="1" showInputMessage="1" showErrorMessage="1" sqref="T6:W56" xr:uid="{A9A0B131-2631-4DE8-B7A9-C6B7AC8D55FC}">
      <formula1>"○,―,　"</formula1>
    </dataValidation>
    <dataValidation type="list" allowBlank="1" showInputMessage="1" showErrorMessage="1" sqref="I6:I56" xr:uid="{C55076B8-6E7A-4689-ABF1-7D455AD99AE4}">
      <formula1>"有,無,　"</formula1>
    </dataValidation>
  </dataValidations>
  <printOptions horizontalCentered="1"/>
  <pageMargins left="0.39370078740157483" right="0.39370078740157483" top="0.39370078740157483" bottom="0.39370078740157483" header="0.31496062992125984" footer="0.31496062992125984"/>
  <pageSetup paperSize="9" scale="95" orientation="landscape" r:id="rId1"/>
  <headerFooter>
    <oddFooter>&amp;C&amp;"ＭＳ Ｐ明朝,標準"&amp;8&amp;P</oddFooter>
  </headerFooter>
  <rowBreaks count="1" manualBreakCount="1">
    <brk id="29" max="23" man="1"/>
  </row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3DE3EF-C09F-44E0-B250-A279B233A710}">
  <sheetPr>
    <tabColor rgb="FFFFFF00"/>
  </sheetPr>
  <dimension ref="A1:AC56"/>
  <sheetViews>
    <sheetView view="pageBreakPreview" zoomScaleNormal="100" zoomScaleSheetLayoutView="100" workbookViewId="0">
      <selection activeCell="AA6" sqref="AA6"/>
    </sheetView>
  </sheetViews>
  <sheetFormatPr defaultColWidth="9" defaultRowHeight="13.2"/>
  <cols>
    <col min="1" max="4" width="2.21875" style="2" customWidth="1"/>
    <col min="5" max="5" width="2.88671875" style="2" customWidth="1"/>
    <col min="6" max="6" width="14.44140625" style="2" customWidth="1"/>
    <col min="7" max="7" width="10" style="2" customWidth="1"/>
    <col min="8" max="8" width="13.6640625" style="2" customWidth="1"/>
    <col min="9" max="9" width="5.6640625" style="2" customWidth="1"/>
    <col min="10" max="10" width="10.33203125" style="2" customWidth="1"/>
    <col min="11" max="11" width="10.6640625" style="2" customWidth="1"/>
    <col min="12" max="12" width="6.109375" style="2" customWidth="1"/>
    <col min="13" max="13" width="4.109375" style="2" customWidth="1"/>
    <col min="14" max="14" width="3.77734375" style="2" bestFit="1" customWidth="1"/>
    <col min="15" max="15" width="5.77734375" style="2" customWidth="1"/>
    <col min="16" max="16" width="5.6640625" style="2" customWidth="1"/>
    <col min="17" max="18" width="3.109375" style="2" customWidth="1"/>
    <col min="19" max="19" width="10.33203125" style="2" customWidth="1"/>
    <col min="20" max="20" width="2.88671875" style="2" bestFit="1" customWidth="1"/>
    <col min="21" max="24" width="3" style="2" customWidth="1"/>
    <col min="25" max="25" width="12.44140625" style="2" customWidth="1"/>
    <col min="26" max="26" width="13" style="2" customWidth="1"/>
    <col min="27" max="29" width="10.44140625" style="2" customWidth="1"/>
    <col min="30" max="16384" width="9" style="2"/>
  </cols>
  <sheetData>
    <row r="1" spans="1:29" ht="18.75" customHeight="1">
      <c r="E1" s="989" t="s">
        <v>855</v>
      </c>
      <c r="F1" s="989"/>
      <c r="G1" s="989"/>
      <c r="H1" s="989"/>
      <c r="I1" s="910" t="s">
        <v>230</v>
      </c>
      <c r="J1" s="910"/>
      <c r="K1" s="910"/>
      <c r="L1" s="94"/>
      <c r="S1" s="990" t="s">
        <v>76</v>
      </c>
      <c r="T1" s="990"/>
      <c r="U1" s="990"/>
      <c r="V1" s="990"/>
      <c r="W1" s="990"/>
      <c r="X1" s="990"/>
      <c r="Y1" s="990"/>
      <c r="Z1" s="42"/>
    </row>
    <row r="2" spans="1:29" ht="18.75" customHeight="1">
      <c r="E2" s="1001" t="s">
        <v>1151</v>
      </c>
      <c r="F2" s="1000"/>
      <c r="G2" s="1000"/>
      <c r="H2" s="1000"/>
      <c r="I2" s="1000"/>
      <c r="J2" s="1000"/>
      <c r="K2" s="1000"/>
      <c r="L2" s="1000"/>
      <c r="M2" s="1000"/>
      <c r="N2" s="1000"/>
      <c r="O2" s="1000"/>
      <c r="P2" s="1000"/>
      <c r="Q2" s="1000"/>
      <c r="R2" s="1000"/>
      <c r="S2" s="1000"/>
      <c r="T2" s="1000"/>
      <c r="U2" s="1000"/>
      <c r="V2" s="1000"/>
      <c r="W2" s="1000"/>
      <c r="X2" s="1000"/>
      <c r="Y2" s="1000"/>
    </row>
    <row r="3" spans="1:29" s="1" customFormat="1" ht="22.5" customHeight="1">
      <c r="A3" s="991" t="s">
        <v>856</v>
      </c>
      <c r="B3" s="992"/>
      <c r="C3" s="992"/>
      <c r="D3" s="993"/>
      <c r="E3" s="978" t="s">
        <v>844</v>
      </c>
      <c r="F3" s="978" t="s">
        <v>13</v>
      </c>
      <c r="G3" s="978" t="s">
        <v>69</v>
      </c>
      <c r="H3" s="994" t="s">
        <v>845</v>
      </c>
      <c r="I3" s="997" t="s">
        <v>239</v>
      </c>
      <c r="J3" s="1012" t="s">
        <v>70</v>
      </c>
      <c r="K3" s="994" t="s">
        <v>240</v>
      </c>
      <c r="L3" s="979" t="s">
        <v>846</v>
      </c>
      <c r="M3" s="978" t="s">
        <v>77</v>
      </c>
      <c r="N3" s="978"/>
      <c r="O3" s="978"/>
      <c r="P3" s="978"/>
      <c r="Q3" s="978"/>
      <c r="R3" s="978"/>
      <c r="S3" s="978"/>
      <c r="T3" s="978"/>
      <c r="U3" s="983" t="s">
        <v>849</v>
      </c>
      <c r="V3" s="984"/>
      <c r="W3" s="984"/>
      <c r="X3" s="984"/>
      <c r="Y3" s="982" t="s">
        <v>1033</v>
      </c>
      <c r="Z3" s="964"/>
      <c r="AA3" s="2"/>
      <c r="AB3" s="2"/>
      <c r="AC3" s="2"/>
    </row>
    <row r="4" spans="1:29" s="1" customFormat="1" ht="22.5" customHeight="1">
      <c r="A4" s="966" t="s">
        <v>71</v>
      </c>
      <c r="B4" s="968" t="s">
        <v>72</v>
      </c>
      <c r="C4" s="968" t="s">
        <v>73</v>
      </c>
      <c r="D4" s="970" t="s">
        <v>74</v>
      </c>
      <c r="E4" s="978"/>
      <c r="F4" s="978"/>
      <c r="G4" s="978"/>
      <c r="H4" s="995"/>
      <c r="I4" s="998"/>
      <c r="J4" s="1012"/>
      <c r="K4" s="995"/>
      <c r="L4" s="980"/>
      <c r="M4" s="1008" t="s">
        <v>78</v>
      </c>
      <c r="N4" s="1009"/>
      <c r="O4" s="1013" t="s">
        <v>79</v>
      </c>
      <c r="P4" s="1014"/>
      <c r="Q4" s="997" t="s">
        <v>241</v>
      </c>
      <c r="R4" s="1017"/>
      <c r="S4" s="1017"/>
      <c r="T4" s="1018"/>
      <c r="U4" s="976" t="s">
        <v>851</v>
      </c>
      <c r="V4" s="985" t="s">
        <v>852</v>
      </c>
      <c r="W4" s="985" t="s">
        <v>853</v>
      </c>
      <c r="X4" s="987" t="s">
        <v>854</v>
      </c>
      <c r="Y4" s="982"/>
      <c r="Z4" s="1007"/>
      <c r="AA4" s="2"/>
      <c r="AB4" s="2"/>
      <c r="AC4" s="2"/>
    </row>
    <row r="5" spans="1:29" s="1" customFormat="1" ht="24" customHeight="1">
      <c r="A5" s="967"/>
      <c r="B5" s="969"/>
      <c r="C5" s="969"/>
      <c r="D5" s="971"/>
      <c r="E5" s="978"/>
      <c r="F5" s="978"/>
      <c r="G5" s="978"/>
      <c r="H5" s="996"/>
      <c r="I5" s="999"/>
      <c r="J5" s="1012"/>
      <c r="K5" s="996"/>
      <c r="L5" s="981"/>
      <c r="M5" s="1010"/>
      <c r="N5" s="1011"/>
      <c r="O5" s="1015"/>
      <c r="P5" s="1016"/>
      <c r="Q5" s="999"/>
      <c r="R5" s="1019"/>
      <c r="S5" s="1019"/>
      <c r="T5" s="1020"/>
      <c r="U5" s="977"/>
      <c r="V5" s="986"/>
      <c r="W5" s="986"/>
      <c r="X5" s="988"/>
      <c r="Y5" s="982"/>
      <c r="Z5" s="1007"/>
      <c r="AA5" s="1004"/>
      <c r="AB5" s="1004"/>
      <c r="AC5" s="1004"/>
    </row>
    <row r="6" spans="1:29" s="1" customFormat="1" ht="18.75" customHeight="1">
      <c r="A6" s="43"/>
      <c r="B6" s="44"/>
      <c r="C6" s="44"/>
      <c r="D6" s="45"/>
      <c r="E6" s="431" t="s">
        <v>1024</v>
      </c>
      <c r="F6" s="432" t="s">
        <v>1025</v>
      </c>
      <c r="G6" s="433" t="s">
        <v>305</v>
      </c>
      <c r="H6" s="434" t="s">
        <v>1034</v>
      </c>
      <c r="I6" s="447" t="s">
        <v>1028</v>
      </c>
      <c r="J6" s="436">
        <v>40269</v>
      </c>
      <c r="K6" s="448" t="s">
        <v>1035</v>
      </c>
      <c r="L6" s="437">
        <v>12</v>
      </c>
      <c r="M6" s="449">
        <v>2</v>
      </c>
      <c r="N6" s="450" t="s">
        <v>66</v>
      </c>
      <c r="O6" s="449">
        <v>16</v>
      </c>
      <c r="P6" s="450" t="s">
        <v>67</v>
      </c>
      <c r="Q6" s="1005" t="s">
        <v>1036</v>
      </c>
      <c r="R6" s="1006"/>
      <c r="S6" s="451">
        <v>1200</v>
      </c>
      <c r="T6" s="452" t="s">
        <v>24</v>
      </c>
      <c r="U6" s="435"/>
      <c r="V6" s="442"/>
      <c r="W6" s="442"/>
      <c r="X6" s="443" t="s">
        <v>1031</v>
      </c>
      <c r="Y6" s="432" t="s">
        <v>1037</v>
      </c>
      <c r="Z6" s="42"/>
      <c r="AA6" s="37"/>
      <c r="AB6" s="37"/>
      <c r="AC6" s="37"/>
    </row>
    <row r="7" spans="1:29" s="1" customFormat="1" ht="18.75" customHeight="1">
      <c r="A7" s="43"/>
      <c r="B7" s="44"/>
      <c r="C7" s="44"/>
      <c r="D7" s="45"/>
      <c r="E7" s="46">
        <v>1</v>
      </c>
      <c r="F7" s="38"/>
      <c r="G7" s="26"/>
      <c r="H7" s="47"/>
      <c r="I7" s="405" t="s">
        <v>243</v>
      </c>
      <c r="J7" s="48"/>
      <c r="K7" s="87" t="s">
        <v>243</v>
      </c>
      <c r="L7" s="406"/>
      <c r="M7" s="51"/>
      <c r="N7" s="407" t="s">
        <v>66</v>
      </c>
      <c r="O7" s="51"/>
      <c r="P7" s="407" t="s">
        <v>67</v>
      </c>
      <c r="Q7" s="1002"/>
      <c r="R7" s="1003"/>
      <c r="S7" s="453"/>
      <c r="T7" s="52" t="s">
        <v>24</v>
      </c>
      <c r="U7" s="294" t="s">
        <v>243</v>
      </c>
      <c r="V7" s="295" t="s">
        <v>243</v>
      </c>
      <c r="W7" s="295" t="s">
        <v>243</v>
      </c>
      <c r="X7" s="296" t="s">
        <v>243</v>
      </c>
      <c r="Y7" s="38"/>
      <c r="AA7" s="37"/>
      <c r="AB7" s="37"/>
      <c r="AC7" s="37"/>
    </row>
    <row r="8" spans="1:29" s="1" customFormat="1" ht="18.75" customHeight="1">
      <c r="A8" s="43"/>
      <c r="B8" s="44"/>
      <c r="C8" s="44"/>
      <c r="D8" s="45"/>
      <c r="E8" s="46">
        <v>2</v>
      </c>
      <c r="F8" s="38"/>
      <c r="G8" s="26"/>
      <c r="H8" s="47"/>
      <c r="I8" s="405" t="s">
        <v>243</v>
      </c>
      <c r="J8" s="48"/>
      <c r="K8" s="87" t="s">
        <v>243</v>
      </c>
      <c r="L8" s="406"/>
      <c r="M8" s="51"/>
      <c r="N8" s="407" t="s">
        <v>242</v>
      </c>
      <c r="O8" s="51"/>
      <c r="P8" s="407" t="s">
        <v>67</v>
      </c>
      <c r="Q8" s="1002"/>
      <c r="R8" s="1003"/>
      <c r="S8" s="453"/>
      <c r="T8" s="52" t="s">
        <v>24</v>
      </c>
      <c r="U8" s="294" t="s">
        <v>243</v>
      </c>
      <c r="V8" s="295" t="s">
        <v>243</v>
      </c>
      <c r="W8" s="295" t="s">
        <v>243</v>
      </c>
      <c r="X8" s="296" t="s">
        <v>243</v>
      </c>
      <c r="Y8" s="38"/>
      <c r="AA8" s="37"/>
      <c r="AB8" s="37"/>
      <c r="AC8" s="37"/>
    </row>
    <row r="9" spans="1:29" s="1" customFormat="1" ht="18.75" customHeight="1">
      <c r="A9" s="43"/>
      <c r="B9" s="44"/>
      <c r="C9" s="44"/>
      <c r="D9" s="45"/>
      <c r="E9" s="46">
        <v>3</v>
      </c>
      <c r="F9" s="38"/>
      <c r="G9" s="26"/>
      <c r="H9" s="47"/>
      <c r="I9" s="405" t="s">
        <v>243</v>
      </c>
      <c r="J9" s="48"/>
      <c r="K9" s="87" t="s">
        <v>243</v>
      </c>
      <c r="L9" s="406"/>
      <c r="M9" s="51"/>
      <c r="N9" s="407" t="s">
        <v>242</v>
      </c>
      <c r="O9" s="51"/>
      <c r="P9" s="407" t="s">
        <v>67</v>
      </c>
      <c r="Q9" s="1002"/>
      <c r="R9" s="1003"/>
      <c r="S9" s="453"/>
      <c r="T9" s="52" t="s">
        <v>24</v>
      </c>
      <c r="U9" s="294" t="s">
        <v>243</v>
      </c>
      <c r="V9" s="295" t="s">
        <v>243</v>
      </c>
      <c r="W9" s="295" t="s">
        <v>243</v>
      </c>
      <c r="X9" s="296" t="s">
        <v>243</v>
      </c>
      <c r="Y9" s="38"/>
      <c r="AA9" s="37"/>
      <c r="AB9" s="37"/>
      <c r="AC9" s="37"/>
    </row>
    <row r="10" spans="1:29" s="1" customFormat="1" ht="18.75" customHeight="1">
      <c r="A10" s="43"/>
      <c r="B10" s="44"/>
      <c r="C10" s="44"/>
      <c r="D10" s="45"/>
      <c r="E10" s="46">
        <v>4</v>
      </c>
      <c r="F10" s="38"/>
      <c r="G10" s="26"/>
      <c r="H10" s="47"/>
      <c r="I10" s="405" t="s">
        <v>243</v>
      </c>
      <c r="J10" s="48"/>
      <c r="K10" s="87" t="s">
        <v>243</v>
      </c>
      <c r="L10" s="406"/>
      <c r="M10" s="51"/>
      <c r="N10" s="407" t="s">
        <v>242</v>
      </c>
      <c r="O10" s="51"/>
      <c r="P10" s="407" t="s">
        <v>67</v>
      </c>
      <c r="Q10" s="1002" t="s">
        <v>243</v>
      </c>
      <c r="R10" s="1003"/>
      <c r="S10" s="453"/>
      <c r="T10" s="52" t="s">
        <v>24</v>
      </c>
      <c r="U10" s="294" t="s">
        <v>243</v>
      </c>
      <c r="V10" s="295" t="s">
        <v>243</v>
      </c>
      <c r="W10" s="295" t="s">
        <v>243</v>
      </c>
      <c r="X10" s="296" t="s">
        <v>243</v>
      </c>
      <c r="Y10" s="38"/>
    </row>
    <row r="11" spans="1:29" s="1" customFormat="1" ht="18.75" customHeight="1">
      <c r="A11" s="43"/>
      <c r="B11" s="44"/>
      <c r="C11" s="44"/>
      <c r="D11" s="45"/>
      <c r="E11" s="46">
        <v>5</v>
      </c>
      <c r="F11" s="38"/>
      <c r="G11" s="26"/>
      <c r="H11" s="47"/>
      <c r="I11" s="405" t="s">
        <v>243</v>
      </c>
      <c r="J11" s="48"/>
      <c r="K11" s="87" t="s">
        <v>243</v>
      </c>
      <c r="L11" s="406"/>
      <c r="M11" s="51"/>
      <c r="N11" s="407" t="s">
        <v>242</v>
      </c>
      <c r="O11" s="51"/>
      <c r="P11" s="407" t="s">
        <v>67</v>
      </c>
      <c r="Q11" s="1002" t="s">
        <v>243</v>
      </c>
      <c r="R11" s="1003"/>
      <c r="S11" s="453"/>
      <c r="T11" s="52" t="s">
        <v>24</v>
      </c>
      <c r="U11" s="294" t="s">
        <v>243</v>
      </c>
      <c r="V11" s="295" t="s">
        <v>243</v>
      </c>
      <c r="W11" s="295" t="s">
        <v>243</v>
      </c>
      <c r="X11" s="296" t="s">
        <v>243</v>
      </c>
      <c r="Y11" s="38"/>
    </row>
    <row r="12" spans="1:29" s="1" customFormat="1" ht="18.75" customHeight="1">
      <c r="A12" s="43"/>
      <c r="B12" s="44"/>
      <c r="C12" s="44"/>
      <c r="D12" s="45"/>
      <c r="E12" s="46">
        <v>6</v>
      </c>
      <c r="F12" s="38"/>
      <c r="G12" s="26"/>
      <c r="H12" s="47"/>
      <c r="I12" s="405" t="s">
        <v>243</v>
      </c>
      <c r="J12" s="48"/>
      <c r="K12" s="87" t="s">
        <v>243</v>
      </c>
      <c r="L12" s="406"/>
      <c r="M12" s="51"/>
      <c r="N12" s="407" t="s">
        <v>242</v>
      </c>
      <c r="O12" s="51"/>
      <c r="P12" s="407" t="s">
        <v>67</v>
      </c>
      <c r="Q12" s="1002" t="s">
        <v>243</v>
      </c>
      <c r="R12" s="1003"/>
      <c r="S12" s="453"/>
      <c r="T12" s="52" t="s">
        <v>24</v>
      </c>
      <c r="U12" s="294" t="s">
        <v>243</v>
      </c>
      <c r="V12" s="295" t="s">
        <v>243</v>
      </c>
      <c r="W12" s="295" t="s">
        <v>243</v>
      </c>
      <c r="X12" s="296" t="s">
        <v>243</v>
      </c>
      <c r="Y12" s="38"/>
    </row>
    <row r="13" spans="1:29" s="1" customFormat="1" ht="18.75" customHeight="1">
      <c r="A13" s="43"/>
      <c r="B13" s="44"/>
      <c r="C13" s="44"/>
      <c r="D13" s="45"/>
      <c r="E13" s="46">
        <v>7</v>
      </c>
      <c r="F13" s="38"/>
      <c r="G13" s="26"/>
      <c r="H13" s="47"/>
      <c r="I13" s="405" t="s">
        <v>243</v>
      </c>
      <c r="J13" s="48"/>
      <c r="K13" s="87" t="s">
        <v>243</v>
      </c>
      <c r="L13" s="406"/>
      <c r="M13" s="51"/>
      <c r="N13" s="407" t="s">
        <v>242</v>
      </c>
      <c r="O13" s="51"/>
      <c r="P13" s="407" t="s">
        <v>67</v>
      </c>
      <c r="Q13" s="1002" t="s">
        <v>243</v>
      </c>
      <c r="R13" s="1003"/>
      <c r="S13" s="453"/>
      <c r="T13" s="52" t="s">
        <v>24</v>
      </c>
      <c r="U13" s="294" t="s">
        <v>243</v>
      </c>
      <c r="V13" s="295" t="s">
        <v>243</v>
      </c>
      <c r="W13" s="295" t="s">
        <v>243</v>
      </c>
      <c r="X13" s="296" t="s">
        <v>243</v>
      </c>
      <c r="Y13" s="38"/>
    </row>
    <row r="14" spans="1:29" s="1" customFormat="1" ht="18.75" customHeight="1">
      <c r="A14" s="43"/>
      <c r="B14" s="44"/>
      <c r="C14" s="44"/>
      <c r="D14" s="45"/>
      <c r="E14" s="46">
        <v>8</v>
      </c>
      <c r="F14" s="38"/>
      <c r="G14" s="26"/>
      <c r="H14" s="47"/>
      <c r="I14" s="405" t="s">
        <v>243</v>
      </c>
      <c r="J14" s="48"/>
      <c r="K14" s="87" t="s">
        <v>243</v>
      </c>
      <c r="L14" s="406"/>
      <c r="M14" s="51"/>
      <c r="N14" s="407" t="s">
        <v>242</v>
      </c>
      <c r="O14" s="51"/>
      <c r="P14" s="407" t="s">
        <v>67</v>
      </c>
      <c r="Q14" s="1002" t="s">
        <v>243</v>
      </c>
      <c r="R14" s="1003"/>
      <c r="S14" s="453"/>
      <c r="T14" s="52" t="s">
        <v>24</v>
      </c>
      <c r="U14" s="294" t="s">
        <v>243</v>
      </c>
      <c r="V14" s="295" t="s">
        <v>243</v>
      </c>
      <c r="W14" s="295" t="s">
        <v>243</v>
      </c>
      <c r="X14" s="296" t="s">
        <v>243</v>
      </c>
      <c r="Y14" s="38"/>
    </row>
    <row r="15" spans="1:29" s="1" customFormat="1" ht="18.75" customHeight="1">
      <c r="A15" s="43"/>
      <c r="B15" s="44"/>
      <c r="C15" s="44"/>
      <c r="D15" s="45"/>
      <c r="E15" s="46">
        <v>9</v>
      </c>
      <c r="F15" s="38"/>
      <c r="G15" s="26"/>
      <c r="H15" s="47"/>
      <c r="I15" s="405" t="s">
        <v>243</v>
      </c>
      <c r="J15" s="48"/>
      <c r="K15" s="87" t="s">
        <v>243</v>
      </c>
      <c r="L15" s="406"/>
      <c r="M15" s="51"/>
      <c r="N15" s="407" t="s">
        <v>242</v>
      </c>
      <c r="O15" s="51"/>
      <c r="P15" s="407" t="s">
        <v>67</v>
      </c>
      <c r="Q15" s="1002" t="s">
        <v>243</v>
      </c>
      <c r="R15" s="1003"/>
      <c r="S15" s="453"/>
      <c r="T15" s="52" t="s">
        <v>24</v>
      </c>
      <c r="U15" s="294" t="s">
        <v>243</v>
      </c>
      <c r="V15" s="295" t="s">
        <v>243</v>
      </c>
      <c r="W15" s="295" t="s">
        <v>243</v>
      </c>
      <c r="X15" s="296" t="s">
        <v>243</v>
      </c>
      <c r="Y15" s="38"/>
    </row>
    <row r="16" spans="1:29" s="1" customFormat="1" ht="18.75" customHeight="1">
      <c r="A16" s="43"/>
      <c r="B16" s="44"/>
      <c r="C16" s="44"/>
      <c r="D16" s="45"/>
      <c r="E16" s="46">
        <v>10</v>
      </c>
      <c r="F16" s="38"/>
      <c r="G16" s="26"/>
      <c r="H16" s="47"/>
      <c r="I16" s="405" t="s">
        <v>243</v>
      </c>
      <c r="J16" s="48"/>
      <c r="K16" s="87" t="s">
        <v>243</v>
      </c>
      <c r="L16" s="406"/>
      <c r="M16" s="51"/>
      <c r="N16" s="407" t="s">
        <v>242</v>
      </c>
      <c r="O16" s="51"/>
      <c r="P16" s="407" t="s">
        <v>67</v>
      </c>
      <c r="Q16" s="1002" t="s">
        <v>243</v>
      </c>
      <c r="R16" s="1003"/>
      <c r="S16" s="453"/>
      <c r="T16" s="52" t="s">
        <v>24</v>
      </c>
      <c r="U16" s="294" t="s">
        <v>243</v>
      </c>
      <c r="V16" s="295" t="s">
        <v>243</v>
      </c>
      <c r="W16" s="295" t="s">
        <v>243</v>
      </c>
      <c r="X16" s="296" t="s">
        <v>243</v>
      </c>
      <c r="Y16" s="38"/>
    </row>
    <row r="17" spans="1:25" s="1" customFormat="1" ht="18.75" customHeight="1">
      <c r="A17" s="43"/>
      <c r="B17" s="44"/>
      <c r="C17" s="44"/>
      <c r="D17" s="45"/>
      <c r="E17" s="46">
        <v>11</v>
      </c>
      <c r="F17" s="38"/>
      <c r="G17" s="26"/>
      <c r="H17" s="47"/>
      <c r="I17" s="405" t="s">
        <v>243</v>
      </c>
      <c r="J17" s="48"/>
      <c r="K17" s="87" t="s">
        <v>243</v>
      </c>
      <c r="L17" s="406"/>
      <c r="M17" s="51"/>
      <c r="N17" s="407" t="s">
        <v>242</v>
      </c>
      <c r="O17" s="51"/>
      <c r="P17" s="407" t="s">
        <v>67</v>
      </c>
      <c r="Q17" s="1002" t="s">
        <v>243</v>
      </c>
      <c r="R17" s="1003"/>
      <c r="S17" s="453"/>
      <c r="T17" s="52" t="s">
        <v>24</v>
      </c>
      <c r="U17" s="294" t="s">
        <v>243</v>
      </c>
      <c r="V17" s="295" t="s">
        <v>243</v>
      </c>
      <c r="W17" s="295" t="s">
        <v>243</v>
      </c>
      <c r="X17" s="296" t="s">
        <v>243</v>
      </c>
      <c r="Y17" s="38"/>
    </row>
    <row r="18" spans="1:25" s="1" customFormat="1" ht="18.75" customHeight="1">
      <c r="A18" s="43"/>
      <c r="B18" s="44"/>
      <c r="C18" s="44"/>
      <c r="D18" s="45"/>
      <c r="E18" s="46">
        <v>12</v>
      </c>
      <c r="F18" s="38"/>
      <c r="G18" s="26"/>
      <c r="H18" s="47"/>
      <c r="I18" s="405" t="s">
        <v>243</v>
      </c>
      <c r="J18" s="48"/>
      <c r="K18" s="87" t="s">
        <v>243</v>
      </c>
      <c r="L18" s="406"/>
      <c r="M18" s="51"/>
      <c r="N18" s="407" t="s">
        <v>242</v>
      </c>
      <c r="O18" s="51"/>
      <c r="P18" s="407" t="s">
        <v>67</v>
      </c>
      <c r="Q18" s="1002" t="s">
        <v>243</v>
      </c>
      <c r="R18" s="1003"/>
      <c r="S18" s="453"/>
      <c r="T18" s="52" t="s">
        <v>24</v>
      </c>
      <c r="U18" s="294" t="s">
        <v>243</v>
      </c>
      <c r="V18" s="295" t="s">
        <v>243</v>
      </c>
      <c r="W18" s="295" t="s">
        <v>243</v>
      </c>
      <c r="X18" s="296" t="s">
        <v>243</v>
      </c>
      <c r="Y18" s="38"/>
    </row>
    <row r="19" spans="1:25" s="1" customFormat="1" ht="18.75" customHeight="1">
      <c r="A19" s="43"/>
      <c r="B19" s="44"/>
      <c r="C19" s="44"/>
      <c r="D19" s="45"/>
      <c r="E19" s="46">
        <v>13</v>
      </c>
      <c r="F19" s="38"/>
      <c r="G19" s="26"/>
      <c r="H19" s="47"/>
      <c r="I19" s="405" t="s">
        <v>243</v>
      </c>
      <c r="J19" s="48"/>
      <c r="K19" s="87" t="s">
        <v>243</v>
      </c>
      <c r="L19" s="406"/>
      <c r="M19" s="51"/>
      <c r="N19" s="407" t="s">
        <v>242</v>
      </c>
      <c r="O19" s="51"/>
      <c r="P19" s="407" t="s">
        <v>67</v>
      </c>
      <c r="Q19" s="1002" t="s">
        <v>243</v>
      </c>
      <c r="R19" s="1003"/>
      <c r="S19" s="453"/>
      <c r="T19" s="52" t="s">
        <v>24</v>
      </c>
      <c r="U19" s="294" t="s">
        <v>243</v>
      </c>
      <c r="V19" s="295" t="s">
        <v>243</v>
      </c>
      <c r="W19" s="295" t="s">
        <v>243</v>
      </c>
      <c r="X19" s="296" t="s">
        <v>243</v>
      </c>
      <c r="Y19" s="38"/>
    </row>
    <row r="20" spans="1:25" s="1" customFormat="1" ht="18.75" customHeight="1">
      <c r="A20" s="43"/>
      <c r="B20" s="44"/>
      <c r="C20" s="44"/>
      <c r="D20" s="45"/>
      <c r="E20" s="46">
        <v>14</v>
      </c>
      <c r="F20" s="38"/>
      <c r="G20" s="26"/>
      <c r="H20" s="47"/>
      <c r="I20" s="405" t="s">
        <v>243</v>
      </c>
      <c r="J20" s="48"/>
      <c r="K20" s="87" t="s">
        <v>243</v>
      </c>
      <c r="L20" s="406"/>
      <c r="M20" s="51"/>
      <c r="N20" s="407" t="s">
        <v>242</v>
      </c>
      <c r="O20" s="51"/>
      <c r="P20" s="407" t="s">
        <v>67</v>
      </c>
      <c r="Q20" s="1002" t="s">
        <v>243</v>
      </c>
      <c r="R20" s="1003"/>
      <c r="S20" s="453"/>
      <c r="T20" s="52" t="s">
        <v>24</v>
      </c>
      <c r="U20" s="294" t="s">
        <v>243</v>
      </c>
      <c r="V20" s="295" t="s">
        <v>243</v>
      </c>
      <c r="W20" s="295" t="s">
        <v>243</v>
      </c>
      <c r="X20" s="296" t="s">
        <v>243</v>
      </c>
      <c r="Y20" s="38"/>
    </row>
    <row r="21" spans="1:25" s="1" customFormat="1" ht="18.75" customHeight="1">
      <c r="A21" s="43"/>
      <c r="B21" s="44"/>
      <c r="C21" s="44"/>
      <c r="D21" s="45"/>
      <c r="E21" s="46">
        <v>15</v>
      </c>
      <c r="F21" s="38"/>
      <c r="G21" s="26"/>
      <c r="H21" s="47"/>
      <c r="I21" s="405" t="s">
        <v>243</v>
      </c>
      <c r="J21" s="48"/>
      <c r="K21" s="87" t="s">
        <v>243</v>
      </c>
      <c r="L21" s="406"/>
      <c r="M21" s="51"/>
      <c r="N21" s="407" t="s">
        <v>242</v>
      </c>
      <c r="O21" s="51"/>
      <c r="P21" s="407" t="s">
        <v>67</v>
      </c>
      <c r="Q21" s="1002" t="s">
        <v>243</v>
      </c>
      <c r="R21" s="1003"/>
      <c r="S21" s="453"/>
      <c r="T21" s="52" t="s">
        <v>24</v>
      </c>
      <c r="U21" s="294" t="s">
        <v>243</v>
      </c>
      <c r="V21" s="295" t="s">
        <v>243</v>
      </c>
      <c r="W21" s="295" t="s">
        <v>243</v>
      </c>
      <c r="X21" s="296" t="s">
        <v>243</v>
      </c>
      <c r="Y21" s="38"/>
    </row>
    <row r="22" spans="1:25" s="1" customFormat="1" ht="18.75" customHeight="1">
      <c r="A22" s="43"/>
      <c r="B22" s="44"/>
      <c r="C22" s="44"/>
      <c r="D22" s="45"/>
      <c r="E22" s="46">
        <v>16</v>
      </c>
      <c r="F22" s="38"/>
      <c r="G22" s="26"/>
      <c r="H22" s="47"/>
      <c r="I22" s="405" t="s">
        <v>243</v>
      </c>
      <c r="J22" s="48"/>
      <c r="K22" s="87" t="s">
        <v>243</v>
      </c>
      <c r="L22" s="406"/>
      <c r="M22" s="51"/>
      <c r="N22" s="407" t="s">
        <v>242</v>
      </c>
      <c r="O22" s="51"/>
      <c r="P22" s="407" t="s">
        <v>67</v>
      </c>
      <c r="Q22" s="1002" t="s">
        <v>243</v>
      </c>
      <c r="R22" s="1003"/>
      <c r="S22" s="453"/>
      <c r="T22" s="52" t="s">
        <v>24</v>
      </c>
      <c r="U22" s="294" t="s">
        <v>243</v>
      </c>
      <c r="V22" s="295" t="s">
        <v>243</v>
      </c>
      <c r="W22" s="295" t="s">
        <v>243</v>
      </c>
      <c r="X22" s="296" t="s">
        <v>243</v>
      </c>
      <c r="Y22" s="38"/>
    </row>
    <row r="23" spans="1:25" s="1" customFormat="1" ht="18.75" customHeight="1">
      <c r="A23" s="43"/>
      <c r="B23" s="44"/>
      <c r="C23" s="44"/>
      <c r="D23" s="45"/>
      <c r="E23" s="46">
        <v>17</v>
      </c>
      <c r="F23" s="38"/>
      <c r="G23" s="26"/>
      <c r="H23" s="47"/>
      <c r="I23" s="405" t="s">
        <v>243</v>
      </c>
      <c r="J23" s="48"/>
      <c r="K23" s="87" t="s">
        <v>243</v>
      </c>
      <c r="L23" s="406"/>
      <c r="M23" s="51"/>
      <c r="N23" s="407" t="s">
        <v>242</v>
      </c>
      <c r="O23" s="51"/>
      <c r="P23" s="407" t="s">
        <v>67</v>
      </c>
      <c r="Q23" s="1002" t="s">
        <v>243</v>
      </c>
      <c r="R23" s="1003"/>
      <c r="S23" s="453"/>
      <c r="T23" s="52" t="s">
        <v>24</v>
      </c>
      <c r="U23" s="294" t="s">
        <v>243</v>
      </c>
      <c r="V23" s="295" t="s">
        <v>243</v>
      </c>
      <c r="W23" s="295" t="s">
        <v>243</v>
      </c>
      <c r="X23" s="296" t="s">
        <v>243</v>
      </c>
      <c r="Y23" s="38"/>
    </row>
    <row r="24" spans="1:25" s="1" customFormat="1" ht="18.75" customHeight="1">
      <c r="A24" s="43"/>
      <c r="B24" s="44"/>
      <c r="C24" s="44"/>
      <c r="D24" s="45"/>
      <c r="E24" s="46">
        <v>18</v>
      </c>
      <c r="F24" s="38"/>
      <c r="G24" s="26"/>
      <c r="H24" s="47"/>
      <c r="I24" s="405" t="s">
        <v>243</v>
      </c>
      <c r="J24" s="48"/>
      <c r="K24" s="87" t="s">
        <v>243</v>
      </c>
      <c r="L24" s="406"/>
      <c r="M24" s="51"/>
      <c r="N24" s="407" t="s">
        <v>242</v>
      </c>
      <c r="O24" s="51"/>
      <c r="P24" s="407" t="s">
        <v>67</v>
      </c>
      <c r="Q24" s="1002" t="s">
        <v>243</v>
      </c>
      <c r="R24" s="1003"/>
      <c r="S24" s="453"/>
      <c r="T24" s="52" t="s">
        <v>24</v>
      </c>
      <c r="U24" s="294" t="s">
        <v>243</v>
      </c>
      <c r="V24" s="295" t="s">
        <v>243</v>
      </c>
      <c r="W24" s="295" t="s">
        <v>243</v>
      </c>
      <c r="X24" s="296" t="s">
        <v>243</v>
      </c>
      <c r="Y24" s="38"/>
    </row>
    <row r="25" spans="1:25" s="1" customFormat="1" ht="18.75" customHeight="1">
      <c r="A25" s="43"/>
      <c r="B25" s="44"/>
      <c r="C25" s="44"/>
      <c r="D25" s="45"/>
      <c r="E25" s="46">
        <v>19</v>
      </c>
      <c r="F25" s="38"/>
      <c r="G25" s="26"/>
      <c r="H25" s="47"/>
      <c r="I25" s="405" t="s">
        <v>243</v>
      </c>
      <c r="J25" s="48"/>
      <c r="K25" s="87" t="s">
        <v>243</v>
      </c>
      <c r="L25" s="406"/>
      <c r="M25" s="51"/>
      <c r="N25" s="407" t="s">
        <v>242</v>
      </c>
      <c r="O25" s="51"/>
      <c r="P25" s="407" t="s">
        <v>67</v>
      </c>
      <c r="Q25" s="1002" t="s">
        <v>243</v>
      </c>
      <c r="R25" s="1003"/>
      <c r="S25" s="453"/>
      <c r="T25" s="52" t="s">
        <v>24</v>
      </c>
      <c r="U25" s="294" t="s">
        <v>243</v>
      </c>
      <c r="V25" s="295" t="s">
        <v>243</v>
      </c>
      <c r="W25" s="295" t="s">
        <v>243</v>
      </c>
      <c r="X25" s="296" t="s">
        <v>243</v>
      </c>
      <c r="Y25" s="38"/>
    </row>
    <row r="26" spans="1:25" s="1" customFormat="1" ht="18.75" customHeight="1">
      <c r="A26" s="43"/>
      <c r="B26" s="44"/>
      <c r="C26" s="44"/>
      <c r="D26" s="45"/>
      <c r="E26" s="46">
        <v>20</v>
      </c>
      <c r="F26" s="38"/>
      <c r="G26" s="26"/>
      <c r="H26" s="47"/>
      <c r="I26" s="405" t="s">
        <v>243</v>
      </c>
      <c r="J26" s="48"/>
      <c r="K26" s="87" t="s">
        <v>243</v>
      </c>
      <c r="L26" s="406"/>
      <c r="M26" s="51"/>
      <c r="N26" s="407" t="s">
        <v>242</v>
      </c>
      <c r="O26" s="51"/>
      <c r="P26" s="407" t="s">
        <v>67</v>
      </c>
      <c r="Q26" s="1002" t="s">
        <v>243</v>
      </c>
      <c r="R26" s="1003"/>
      <c r="S26" s="453"/>
      <c r="T26" s="52" t="s">
        <v>24</v>
      </c>
      <c r="U26" s="294" t="s">
        <v>243</v>
      </c>
      <c r="V26" s="295" t="s">
        <v>243</v>
      </c>
      <c r="W26" s="295" t="s">
        <v>243</v>
      </c>
      <c r="X26" s="296" t="s">
        <v>243</v>
      </c>
      <c r="Y26" s="38"/>
    </row>
    <row r="27" spans="1:25" s="1" customFormat="1" ht="18.75" customHeight="1">
      <c r="A27" s="43"/>
      <c r="B27" s="44"/>
      <c r="C27" s="44"/>
      <c r="D27" s="45"/>
      <c r="E27" s="46">
        <v>21</v>
      </c>
      <c r="F27" s="38"/>
      <c r="G27" s="26"/>
      <c r="H27" s="47"/>
      <c r="I27" s="405" t="s">
        <v>243</v>
      </c>
      <c r="J27" s="48"/>
      <c r="K27" s="87" t="s">
        <v>243</v>
      </c>
      <c r="L27" s="406"/>
      <c r="M27" s="51"/>
      <c r="N27" s="407" t="s">
        <v>242</v>
      </c>
      <c r="O27" s="51"/>
      <c r="P27" s="407" t="s">
        <v>67</v>
      </c>
      <c r="Q27" s="1002" t="s">
        <v>243</v>
      </c>
      <c r="R27" s="1003"/>
      <c r="S27" s="453"/>
      <c r="T27" s="52" t="s">
        <v>24</v>
      </c>
      <c r="U27" s="294" t="s">
        <v>243</v>
      </c>
      <c r="V27" s="295" t="s">
        <v>243</v>
      </c>
      <c r="W27" s="295" t="s">
        <v>243</v>
      </c>
      <c r="X27" s="296" t="s">
        <v>243</v>
      </c>
      <c r="Y27" s="38"/>
    </row>
    <row r="28" spans="1:25" s="1" customFormat="1" ht="18.75" customHeight="1">
      <c r="A28" s="43"/>
      <c r="B28" s="44"/>
      <c r="C28" s="44"/>
      <c r="D28" s="45"/>
      <c r="E28" s="46">
        <v>22</v>
      </c>
      <c r="F28" s="38"/>
      <c r="G28" s="26"/>
      <c r="H28" s="47"/>
      <c r="I28" s="405" t="s">
        <v>243</v>
      </c>
      <c r="J28" s="48"/>
      <c r="K28" s="87" t="s">
        <v>243</v>
      </c>
      <c r="L28" s="406"/>
      <c r="M28" s="51"/>
      <c r="N28" s="407" t="s">
        <v>242</v>
      </c>
      <c r="O28" s="51"/>
      <c r="P28" s="407" t="s">
        <v>67</v>
      </c>
      <c r="Q28" s="1002" t="s">
        <v>243</v>
      </c>
      <c r="R28" s="1003"/>
      <c r="S28" s="453"/>
      <c r="T28" s="52" t="s">
        <v>24</v>
      </c>
      <c r="U28" s="294" t="s">
        <v>243</v>
      </c>
      <c r="V28" s="295" t="s">
        <v>243</v>
      </c>
      <c r="W28" s="295" t="s">
        <v>243</v>
      </c>
      <c r="X28" s="296" t="s">
        <v>243</v>
      </c>
      <c r="Y28" s="38"/>
    </row>
    <row r="29" spans="1:25" s="1" customFormat="1" ht="18.75" customHeight="1">
      <c r="A29" s="43"/>
      <c r="B29" s="44"/>
      <c r="C29" s="44"/>
      <c r="D29" s="45"/>
      <c r="E29" s="46">
        <v>23</v>
      </c>
      <c r="F29" s="38"/>
      <c r="G29" s="26"/>
      <c r="H29" s="47"/>
      <c r="I29" s="405" t="s">
        <v>243</v>
      </c>
      <c r="J29" s="48"/>
      <c r="K29" s="87" t="s">
        <v>243</v>
      </c>
      <c r="L29" s="406"/>
      <c r="M29" s="51"/>
      <c r="N29" s="407" t="s">
        <v>242</v>
      </c>
      <c r="O29" s="51"/>
      <c r="P29" s="407" t="s">
        <v>67</v>
      </c>
      <c r="Q29" s="1002" t="s">
        <v>243</v>
      </c>
      <c r="R29" s="1003"/>
      <c r="S29" s="453"/>
      <c r="T29" s="52" t="s">
        <v>24</v>
      </c>
      <c r="U29" s="294" t="s">
        <v>243</v>
      </c>
      <c r="V29" s="295" t="s">
        <v>243</v>
      </c>
      <c r="W29" s="295" t="s">
        <v>243</v>
      </c>
      <c r="X29" s="296" t="s">
        <v>243</v>
      </c>
      <c r="Y29" s="38"/>
    </row>
    <row r="30" spans="1:25" s="1" customFormat="1" ht="18.75" customHeight="1">
      <c r="A30" s="43"/>
      <c r="B30" s="44"/>
      <c r="C30" s="44"/>
      <c r="D30" s="45"/>
      <c r="E30" s="46">
        <v>24</v>
      </c>
      <c r="F30" s="38"/>
      <c r="G30" s="26"/>
      <c r="H30" s="47"/>
      <c r="I30" s="405" t="s">
        <v>243</v>
      </c>
      <c r="J30" s="48"/>
      <c r="K30" s="87" t="s">
        <v>243</v>
      </c>
      <c r="L30" s="406"/>
      <c r="M30" s="51"/>
      <c r="N30" s="407" t="s">
        <v>242</v>
      </c>
      <c r="O30" s="51"/>
      <c r="P30" s="407" t="s">
        <v>67</v>
      </c>
      <c r="Q30" s="1002" t="s">
        <v>243</v>
      </c>
      <c r="R30" s="1003"/>
      <c r="S30" s="453"/>
      <c r="T30" s="52" t="s">
        <v>24</v>
      </c>
      <c r="U30" s="294" t="s">
        <v>243</v>
      </c>
      <c r="V30" s="295" t="s">
        <v>243</v>
      </c>
      <c r="W30" s="295" t="s">
        <v>243</v>
      </c>
      <c r="X30" s="296" t="s">
        <v>243</v>
      </c>
      <c r="Y30" s="38"/>
    </row>
    <row r="31" spans="1:25" s="1" customFormat="1" ht="18.75" customHeight="1">
      <c r="A31" s="43"/>
      <c r="B31" s="44"/>
      <c r="C31" s="44"/>
      <c r="D31" s="45"/>
      <c r="E31" s="46">
        <v>25</v>
      </c>
      <c r="F31" s="38"/>
      <c r="G31" s="26"/>
      <c r="H31" s="47"/>
      <c r="I31" s="405" t="s">
        <v>243</v>
      </c>
      <c r="J31" s="48"/>
      <c r="K31" s="87" t="s">
        <v>243</v>
      </c>
      <c r="L31" s="406"/>
      <c r="M31" s="51"/>
      <c r="N31" s="407" t="s">
        <v>242</v>
      </c>
      <c r="O31" s="51"/>
      <c r="P31" s="407" t="s">
        <v>67</v>
      </c>
      <c r="Q31" s="1002" t="s">
        <v>243</v>
      </c>
      <c r="R31" s="1003"/>
      <c r="S31" s="453"/>
      <c r="T31" s="52" t="s">
        <v>24</v>
      </c>
      <c r="U31" s="294" t="s">
        <v>243</v>
      </c>
      <c r="V31" s="295" t="s">
        <v>243</v>
      </c>
      <c r="W31" s="295" t="s">
        <v>243</v>
      </c>
      <c r="X31" s="296" t="s">
        <v>243</v>
      </c>
      <c r="Y31" s="38"/>
    </row>
    <row r="32" spans="1:25" s="1" customFormat="1" ht="18.75" customHeight="1">
      <c r="A32" s="43"/>
      <c r="B32" s="44"/>
      <c r="C32" s="44"/>
      <c r="D32" s="45"/>
      <c r="E32" s="46">
        <v>26</v>
      </c>
      <c r="F32" s="38"/>
      <c r="G32" s="26"/>
      <c r="H32" s="47"/>
      <c r="I32" s="405" t="s">
        <v>243</v>
      </c>
      <c r="J32" s="48"/>
      <c r="K32" s="87" t="s">
        <v>243</v>
      </c>
      <c r="L32" s="406"/>
      <c r="M32" s="51"/>
      <c r="N32" s="407" t="s">
        <v>242</v>
      </c>
      <c r="O32" s="51"/>
      <c r="P32" s="407" t="s">
        <v>67</v>
      </c>
      <c r="Q32" s="1002" t="s">
        <v>243</v>
      </c>
      <c r="R32" s="1003"/>
      <c r="S32" s="453"/>
      <c r="T32" s="52" t="s">
        <v>24</v>
      </c>
      <c r="U32" s="294" t="s">
        <v>243</v>
      </c>
      <c r="V32" s="295" t="s">
        <v>243</v>
      </c>
      <c r="W32" s="295" t="s">
        <v>243</v>
      </c>
      <c r="X32" s="296" t="s">
        <v>243</v>
      </c>
      <c r="Y32" s="38"/>
    </row>
    <row r="33" spans="1:25" s="1" customFormat="1" ht="18.75" customHeight="1">
      <c r="A33" s="43"/>
      <c r="B33" s="44"/>
      <c r="C33" s="44"/>
      <c r="D33" s="45"/>
      <c r="E33" s="46">
        <v>27</v>
      </c>
      <c r="F33" s="38"/>
      <c r="G33" s="26"/>
      <c r="H33" s="47"/>
      <c r="I33" s="405" t="s">
        <v>243</v>
      </c>
      <c r="J33" s="48"/>
      <c r="K33" s="87" t="s">
        <v>243</v>
      </c>
      <c r="L33" s="406"/>
      <c r="M33" s="51"/>
      <c r="N33" s="407" t="s">
        <v>242</v>
      </c>
      <c r="O33" s="51"/>
      <c r="P33" s="407" t="s">
        <v>67</v>
      </c>
      <c r="Q33" s="1002" t="s">
        <v>243</v>
      </c>
      <c r="R33" s="1003"/>
      <c r="S33" s="453"/>
      <c r="T33" s="52" t="s">
        <v>24</v>
      </c>
      <c r="U33" s="294" t="s">
        <v>243</v>
      </c>
      <c r="V33" s="295" t="s">
        <v>243</v>
      </c>
      <c r="W33" s="295" t="s">
        <v>243</v>
      </c>
      <c r="X33" s="296" t="s">
        <v>243</v>
      </c>
      <c r="Y33" s="38"/>
    </row>
    <row r="34" spans="1:25" s="1" customFormat="1" ht="18.75" customHeight="1">
      <c r="A34" s="43"/>
      <c r="B34" s="44"/>
      <c r="C34" s="44"/>
      <c r="D34" s="45"/>
      <c r="E34" s="46">
        <v>28</v>
      </c>
      <c r="F34" s="38"/>
      <c r="G34" s="26"/>
      <c r="H34" s="47"/>
      <c r="I34" s="405" t="s">
        <v>243</v>
      </c>
      <c r="J34" s="48"/>
      <c r="K34" s="87" t="s">
        <v>243</v>
      </c>
      <c r="L34" s="406"/>
      <c r="M34" s="51"/>
      <c r="N34" s="407" t="s">
        <v>242</v>
      </c>
      <c r="O34" s="51"/>
      <c r="P34" s="407" t="s">
        <v>67</v>
      </c>
      <c r="Q34" s="1002" t="s">
        <v>243</v>
      </c>
      <c r="R34" s="1003"/>
      <c r="S34" s="453"/>
      <c r="T34" s="52" t="s">
        <v>24</v>
      </c>
      <c r="U34" s="294" t="s">
        <v>243</v>
      </c>
      <c r="V34" s="295" t="s">
        <v>243</v>
      </c>
      <c r="W34" s="295" t="s">
        <v>243</v>
      </c>
      <c r="X34" s="296" t="s">
        <v>243</v>
      </c>
      <c r="Y34" s="38"/>
    </row>
    <row r="35" spans="1:25" s="1" customFormat="1" ht="18.75" customHeight="1">
      <c r="A35" s="43"/>
      <c r="B35" s="44"/>
      <c r="C35" s="44"/>
      <c r="D35" s="45"/>
      <c r="E35" s="46">
        <v>29</v>
      </c>
      <c r="F35" s="38"/>
      <c r="G35" s="26"/>
      <c r="H35" s="47"/>
      <c r="I35" s="405" t="s">
        <v>243</v>
      </c>
      <c r="J35" s="48"/>
      <c r="K35" s="87" t="s">
        <v>243</v>
      </c>
      <c r="L35" s="406"/>
      <c r="M35" s="51"/>
      <c r="N35" s="407" t="s">
        <v>242</v>
      </c>
      <c r="O35" s="51"/>
      <c r="P35" s="407" t="s">
        <v>67</v>
      </c>
      <c r="Q35" s="1002" t="s">
        <v>243</v>
      </c>
      <c r="R35" s="1003"/>
      <c r="S35" s="453"/>
      <c r="T35" s="52" t="s">
        <v>24</v>
      </c>
      <c r="U35" s="294" t="s">
        <v>243</v>
      </c>
      <c r="V35" s="295" t="s">
        <v>243</v>
      </c>
      <c r="W35" s="295" t="s">
        <v>243</v>
      </c>
      <c r="X35" s="296" t="s">
        <v>243</v>
      </c>
      <c r="Y35" s="38"/>
    </row>
    <row r="36" spans="1:25" s="1" customFormat="1" ht="18.75" customHeight="1">
      <c r="A36" s="43"/>
      <c r="B36" s="44"/>
      <c r="C36" s="44"/>
      <c r="D36" s="45"/>
      <c r="E36" s="46">
        <v>30</v>
      </c>
      <c r="F36" s="38"/>
      <c r="G36" s="26"/>
      <c r="H36" s="47"/>
      <c r="I36" s="405" t="s">
        <v>243</v>
      </c>
      <c r="J36" s="48"/>
      <c r="K36" s="87" t="s">
        <v>243</v>
      </c>
      <c r="L36" s="406"/>
      <c r="M36" s="51"/>
      <c r="N36" s="407" t="s">
        <v>242</v>
      </c>
      <c r="O36" s="51"/>
      <c r="P36" s="407" t="s">
        <v>67</v>
      </c>
      <c r="Q36" s="1002" t="s">
        <v>243</v>
      </c>
      <c r="R36" s="1003"/>
      <c r="S36" s="453"/>
      <c r="T36" s="52" t="s">
        <v>24</v>
      </c>
      <c r="U36" s="294" t="s">
        <v>243</v>
      </c>
      <c r="V36" s="295" t="s">
        <v>243</v>
      </c>
      <c r="W36" s="295" t="s">
        <v>243</v>
      </c>
      <c r="X36" s="296" t="s">
        <v>243</v>
      </c>
      <c r="Y36" s="38"/>
    </row>
    <row r="37" spans="1:25" s="1" customFormat="1" ht="18.75" customHeight="1">
      <c r="A37" s="43"/>
      <c r="B37" s="44"/>
      <c r="C37" s="44"/>
      <c r="D37" s="45"/>
      <c r="E37" s="46">
        <v>31</v>
      </c>
      <c r="F37" s="38"/>
      <c r="G37" s="26"/>
      <c r="H37" s="47"/>
      <c r="I37" s="405" t="s">
        <v>243</v>
      </c>
      <c r="J37" s="48"/>
      <c r="K37" s="87" t="s">
        <v>243</v>
      </c>
      <c r="L37" s="406"/>
      <c r="M37" s="51"/>
      <c r="N37" s="407" t="s">
        <v>242</v>
      </c>
      <c r="O37" s="51"/>
      <c r="P37" s="407" t="s">
        <v>67</v>
      </c>
      <c r="Q37" s="1002" t="s">
        <v>243</v>
      </c>
      <c r="R37" s="1003"/>
      <c r="S37" s="453"/>
      <c r="T37" s="52" t="s">
        <v>24</v>
      </c>
      <c r="U37" s="294" t="s">
        <v>243</v>
      </c>
      <c r="V37" s="295" t="s">
        <v>243</v>
      </c>
      <c r="W37" s="295" t="s">
        <v>243</v>
      </c>
      <c r="X37" s="296" t="s">
        <v>243</v>
      </c>
      <c r="Y37" s="38"/>
    </row>
    <row r="38" spans="1:25" s="1" customFormat="1" ht="18.75" customHeight="1">
      <c r="A38" s="43"/>
      <c r="B38" s="44"/>
      <c r="C38" s="44"/>
      <c r="D38" s="45"/>
      <c r="E38" s="46">
        <v>32</v>
      </c>
      <c r="F38" s="38"/>
      <c r="G38" s="26"/>
      <c r="H38" s="47"/>
      <c r="I38" s="405" t="s">
        <v>243</v>
      </c>
      <c r="J38" s="48"/>
      <c r="K38" s="87" t="s">
        <v>243</v>
      </c>
      <c r="L38" s="406"/>
      <c r="M38" s="51"/>
      <c r="N38" s="407" t="s">
        <v>242</v>
      </c>
      <c r="O38" s="51"/>
      <c r="P38" s="407" t="s">
        <v>67</v>
      </c>
      <c r="Q38" s="1002" t="s">
        <v>243</v>
      </c>
      <c r="R38" s="1003"/>
      <c r="S38" s="453"/>
      <c r="T38" s="52" t="s">
        <v>24</v>
      </c>
      <c r="U38" s="294" t="s">
        <v>243</v>
      </c>
      <c r="V38" s="295" t="s">
        <v>243</v>
      </c>
      <c r="W38" s="295" t="s">
        <v>243</v>
      </c>
      <c r="X38" s="296" t="s">
        <v>243</v>
      </c>
      <c r="Y38" s="38"/>
    </row>
    <row r="39" spans="1:25" s="1" customFormat="1" ht="18.75" customHeight="1">
      <c r="A39" s="43"/>
      <c r="B39" s="44"/>
      <c r="C39" s="44"/>
      <c r="D39" s="45"/>
      <c r="E39" s="46">
        <v>33</v>
      </c>
      <c r="F39" s="38"/>
      <c r="G39" s="26"/>
      <c r="H39" s="47"/>
      <c r="I39" s="405" t="s">
        <v>243</v>
      </c>
      <c r="J39" s="48"/>
      <c r="K39" s="87" t="s">
        <v>243</v>
      </c>
      <c r="L39" s="406"/>
      <c r="M39" s="51"/>
      <c r="N39" s="407" t="s">
        <v>242</v>
      </c>
      <c r="O39" s="51"/>
      <c r="P39" s="407" t="s">
        <v>67</v>
      </c>
      <c r="Q39" s="1002" t="s">
        <v>243</v>
      </c>
      <c r="R39" s="1003"/>
      <c r="S39" s="453"/>
      <c r="T39" s="52" t="s">
        <v>24</v>
      </c>
      <c r="U39" s="294" t="s">
        <v>243</v>
      </c>
      <c r="V39" s="295" t="s">
        <v>243</v>
      </c>
      <c r="W39" s="295" t="s">
        <v>243</v>
      </c>
      <c r="X39" s="296" t="s">
        <v>243</v>
      </c>
      <c r="Y39" s="38"/>
    </row>
    <row r="40" spans="1:25" s="1" customFormat="1" ht="18.75" customHeight="1">
      <c r="A40" s="43"/>
      <c r="B40" s="44"/>
      <c r="C40" s="44"/>
      <c r="D40" s="45"/>
      <c r="E40" s="46">
        <v>34</v>
      </c>
      <c r="F40" s="38"/>
      <c r="G40" s="26"/>
      <c r="H40" s="47"/>
      <c r="I40" s="405" t="s">
        <v>243</v>
      </c>
      <c r="J40" s="48"/>
      <c r="K40" s="87" t="s">
        <v>243</v>
      </c>
      <c r="L40" s="406"/>
      <c r="M40" s="51"/>
      <c r="N40" s="407" t="s">
        <v>242</v>
      </c>
      <c r="O40" s="51"/>
      <c r="P40" s="407" t="s">
        <v>67</v>
      </c>
      <c r="Q40" s="1002" t="s">
        <v>243</v>
      </c>
      <c r="R40" s="1003"/>
      <c r="S40" s="453"/>
      <c r="T40" s="52" t="s">
        <v>24</v>
      </c>
      <c r="U40" s="294" t="s">
        <v>243</v>
      </c>
      <c r="V40" s="295" t="s">
        <v>243</v>
      </c>
      <c r="W40" s="295" t="s">
        <v>243</v>
      </c>
      <c r="X40" s="296" t="s">
        <v>243</v>
      </c>
      <c r="Y40" s="38"/>
    </row>
    <row r="41" spans="1:25" s="1" customFormat="1" ht="18.75" customHeight="1">
      <c r="A41" s="43"/>
      <c r="B41" s="44"/>
      <c r="C41" s="44"/>
      <c r="D41" s="45"/>
      <c r="E41" s="46">
        <v>35</v>
      </c>
      <c r="F41" s="38"/>
      <c r="G41" s="26"/>
      <c r="H41" s="47"/>
      <c r="I41" s="405" t="s">
        <v>243</v>
      </c>
      <c r="J41" s="48"/>
      <c r="K41" s="87" t="s">
        <v>243</v>
      </c>
      <c r="L41" s="406"/>
      <c r="M41" s="51"/>
      <c r="N41" s="407" t="s">
        <v>242</v>
      </c>
      <c r="O41" s="51"/>
      <c r="P41" s="407" t="s">
        <v>67</v>
      </c>
      <c r="Q41" s="1002" t="s">
        <v>243</v>
      </c>
      <c r="R41" s="1003"/>
      <c r="S41" s="453"/>
      <c r="T41" s="52" t="s">
        <v>24</v>
      </c>
      <c r="U41" s="294" t="s">
        <v>243</v>
      </c>
      <c r="V41" s="295" t="s">
        <v>243</v>
      </c>
      <c r="W41" s="295" t="s">
        <v>243</v>
      </c>
      <c r="X41" s="296" t="s">
        <v>243</v>
      </c>
      <c r="Y41" s="38"/>
    </row>
    <row r="42" spans="1:25" s="1" customFormat="1" ht="18.75" customHeight="1">
      <c r="A42" s="43"/>
      <c r="B42" s="44"/>
      <c r="C42" s="44"/>
      <c r="D42" s="45"/>
      <c r="E42" s="46">
        <v>36</v>
      </c>
      <c r="F42" s="38"/>
      <c r="G42" s="26"/>
      <c r="H42" s="47"/>
      <c r="I42" s="405" t="s">
        <v>243</v>
      </c>
      <c r="J42" s="48"/>
      <c r="K42" s="87" t="s">
        <v>243</v>
      </c>
      <c r="L42" s="406"/>
      <c r="M42" s="51"/>
      <c r="N42" s="407" t="s">
        <v>242</v>
      </c>
      <c r="O42" s="51"/>
      <c r="P42" s="407" t="s">
        <v>67</v>
      </c>
      <c r="Q42" s="1002" t="s">
        <v>243</v>
      </c>
      <c r="R42" s="1003"/>
      <c r="S42" s="453"/>
      <c r="T42" s="52" t="s">
        <v>24</v>
      </c>
      <c r="U42" s="294" t="s">
        <v>243</v>
      </c>
      <c r="V42" s="295" t="s">
        <v>243</v>
      </c>
      <c r="W42" s="295" t="s">
        <v>243</v>
      </c>
      <c r="X42" s="296" t="s">
        <v>243</v>
      </c>
      <c r="Y42" s="38"/>
    </row>
    <row r="43" spans="1:25" s="1" customFormat="1" ht="18.75" customHeight="1">
      <c r="A43" s="43"/>
      <c r="B43" s="44"/>
      <c r="C43" s="44"/>
      <c r="D43" s="45"/>
      <c r="E43" s="46">
        <v>37</v>
      </c>
      <c r="F43" s="38"/>
      <c r="G43" s="26"/>
      <c r="H43" s="47"/>
      <c r="I43" s="405" t="s">
        <v>243</v>
      </c>
      <c r="J43" s="48"/>
      <c r="K43" s="87" t="s">
        <v>243</v>
      </c>
      <c r="L43" s="406"/>
      <c r="M43" s="51"/>
      <c r="N43" s="407" t="s">
        <v>242</v>
      </c>
      <c r="O43" s="51"/>
      <c r="P43" s="407" t="s">
        <v>67</v>
      </c>
      <c r="Q43" s="1002" t="s">
        <v>243</v>
      </c>
      <c r="R43" s="1003"/>
      <c r="S43" s="453"/>
      <c r="T43" s="52" t="s">
        <v>24</v>
      </c>
      <c r="U43" s="294" t="s">
        <v>243</v>
      </c>
      <c r="V43" s="295" t="s">
        <v>243</v>
      </c>
      <c r="W43" s="295" t="s">
        <v>243</v>
      </c>
      <c r="X43" s="296" t="s">
        <v>243</v>
      </c>
      <c r="Y43" s="38"/>
    </row>
    <row r="44" spans="1:25" s="1" customFormat="1" ht="18.75" customHeight="1">
      <c r="A44" s="43"/>
      <c r="B44" s="44"/>
      <c r="C44" s="44"/>
      <c r="D44" s="45"/>
      <c r="E44" s="46">
        <v>38</v>
      </c>
      <c r="F44" s="38"/>
      <c r="G44" s="26"/>
      <c r="H44" s="47"/>
      <c r="I44" s="405" t="s">
        <v>243</v>
      </c>
      <c r="J44" s="48"/>
      <c r="K44" s="87" t="s">
        <v>243</v>
      </c>
      <c r="L44" s="406"/>
      <c r="M44" s="51"/>
      <c r="N44" s="407" t="s">
        <v>242</v>
      </c>
      <c r="O44" s="51"/>
      <c r="P44" s="407" t="s">
        <v>67</v>
      </c>
      <c r="Q44" s="1002" t="s">
        <v>243</v>
      </c>
      <c r="R44" s="1003"/>
      <c r="S44" s="453"/>
      <c r="T44" s="52" t="s">
        <v>24</v>
      </c>
      <c r="U44" s="294" t="s">
        <v>243</v>
      </c>
      <c r="V44" s="295" t="s">
        <v>243</v>
      </c>
      <c r="W44" s="295" t="s">
        <v>243</v>
      </c>
      <c r="X44" s="296" t="s">
        <v>243</v>
      </c>
      <c r="Y44" s="38"/>
    </row>
    <row r="45" spans="1:25" s="1" customFormat="1" ht="18.75" customHeight="1">
      <c r="A45" s="43"/>
      <c r="B45" s="44"/>
      <c r="C45" s="44"/>
      <c r="D45" s="45"/>
      <c r="E45" s="46">
        <v>39</v>
      </c>
      <c r="F45" s="38"/>
      <c r="G45" s="26"/>
      <c r="H45" s="47"/>
      <c r="I45" s="405" t="s">
        <v>243</v>
      </c>
      <c r="J45" s="48"/>
      <c r="K45" s="87" t="s">
        <v>243</v>
      </c>
      <c r="L45" s="406"/>
      <c r="M45" s="51"/>
      <c r="N45" s="407" t="s">
        <v>242</v>
      </c>
      <c r="O45" s="51"/>
      <c r="P45" s="407" t="s">
        <v>67</v>
      </c>
      <c r="Q45" s="1002" t="s">
        <v>243</v>
      </c>
      <c r="R45" s="1003"/>
      <c r="S45" s="453"/>
      <c r="T45" s="52" t="s">
        <v>24</v>
      </c>
      <c r="U45" s="294" t="s">
        <v>243</v>
      </c>
      <c r="V45" s="295" t="s">
        <v>243</v>
      </c>
      <c r="W45" s="295" t="s">
        <v>243</v>
      </c>
      <c r="X45" s="296" t="s">
        <v>243</v>
      </c>
      <c r="Y45" s="38"/>
    </row>
    <row r="46" spans="1:25" s="1" customFormat="1" ht="18.75" customHeight="1">
      <c r="A46" s="43"/>
      <c r="B46" s="44"/>
      <c r="C46" s="44"/>
      <c r="D46" s="45"/>
      <c r="E46" s="46">
        <v>40</v>
      </c>
      <c r="F46" s="38"/>
      <c r="G46" s="26"/>
      <c r="H46" s="47"/>
      <c r="I46" s="405" t="s">
        <v>243</v>
      </c>
      <c r="J46" s="48"/>
      <c r="K46" s="87" t="s">
        <v>243</v>
      </c>
      <c r="L46" s="406"/>
      <c r="M46" s="51"/>
      <c r="N46" s="407" t="s">
        <v>242</v>
      </c>
      <c r="O46" s="51"/>
      <c r="P46" s="407" t="s">
        <v>67</v>
      </c>
      <c r="Q46" s="1002" t="s">
        <v>243</v>
      </c>
      <c r="R46" s="1003"/>
      <c r="S46" s="453"/>
      <c r="T46" s="52" t="s">
        <v>24</v>
      </c>
      <c r="U46" s="294" t="s">
        <v>243</v>
      </c>
      <c r="V46" s="295" t="s">
        <v>243</v>
      </c>
      <c r="W46" s="295" t="s">
        <v>243</v>
      </c>
      <c r="X46" s="296" t="s">
        <v>243</v>
      </c>
      <c r="Y46" s="38"/>
    </row>
    <row r="47" spans="1:25" s="1" customFormat="1" ht="18.75" customHeight="1">
      <c r="A47" s="43"/>
      <c r="B47" s="44"/>
      <c r="C47" s="44"/>
      <c r="D47" s="45"/>
      <c r="E47" s="46">
        <v>41</v>
      </c>
      <c r="F47" s="38"/>
      <c r="G47" s="26"/>
      <c r="H47" s="47"/>
      <c r="I47" s="405" t="s">
        <v>243</v>
      </c>
      <c r="J47" s="48"/>
      <c r="K47" s="87" t="s">
        <v>243</v>
      </c>
      <c r="L47" s="406"/>
      <c r="M47" s="51"/>
      <c r="N47" s="407" t="s">
        <v>242</v>
      </c>
      <c r="O47" s="51"/>
      <c r="P47" s="407" t="s">
        <v>67</v>
      </c>
      <c r="Q47" s="1002" t="s">
        <v>243</v>
      </c>
      <c r="R47" s="1003"/>
      <c r="S47" s="453"/>
      <c r="T47" s="52" t="s">
        <v>24</v>
      </c>
      <c r="U47" s="294" t="s">
        <v>243</v>
      </c>
      <c r="V47" s="295" t="s">
        <v>243</v>
      </c>
      <c r="W47" s="295" t="s">
        <v>243</v>
      </c>
      <c r="X47" s="296" t="s">
        <v>243</v>
      </c>
      <c r="Y47" s="38"/>
    </row>
    <row r="48" spans="1:25" s="1" customFormat="1" ht="18.75" customHeight="1">
      <c r="A48" s="43"/>
      <c r="B48" s="44"/>
      <c r="C48" s="44"/>
      <c r="D48" s="45"/>
      <c r="E48" s="46">
        <v>42</v>
      </c>
      <c r="F48" s="38"/>
      <c r="G48" s="26"/>
      <c r="H48" s="47"/>
      <c r="I48" s="405" t="s">
        <v>243</v>
      </c>
      <c r="J48" s="48"/>
      <c r="K48" s="87" t="s">
        <v>243</v>
      </c>
      <c r="L48" s="406"/>
      <c r="M48" s="51"/>
      <c r="N48" s="407" t="s">
        <v>242</v>
      </c>
      <c r="O48" s="51"/>
      <c r="P48" s="407" t="s">
        <v>67</v>
      </c>
      <c r="Q48" s="1002" t="s">
        <v>243</v>
      </c>
      <c r="R48" s="1003"/>
      <c r="S48" s="453"/>
      <c r="T48" s="52" t="s">
        <v>24</v>
      </c>
      <c r="U48" s="294" t="s">
        <v>243</v>
      </c>
      <c r="V48" s="295" t="s">
        <v>243</v>
      </c>
      <c r="W48" s="295" t="s">
        <v>243</v>
      </c>
      <c r="X48" s="296" t="s">
        <v>243</v>
      </c>
      <c r="Y48" s="38"/>
    </row>
    <row r="49" spans="1:29" s="1" customFormat="1" ht="18.75" customHeight="1">
      <c r="A49" s="43"/>
      <c r="B49" s="44"/>
      <c r="C49" s="44"/>
      <c r="D49" s="45"/>
      <c r="E49" s="46">
        <v>43</v>
      </c>
      <c r="F49" s="38"/>
      <c r="G49" s="26"/>
      <c r="H49" s="47"/>
      <c r="I49" s="405" t="s">
        <v>243</v>
      </c>
      <c r="J49" s="48"/>
      <c r="K49" s="87" t="s">
        <v>243</v>
      </c>
      <c r="L49" s="406"/>
      <c r="M49" s="51"/>
      <c r="N49" s="407" t="s">
        <v>242</v>
      </c>
      <c r="O49" s="51"/>
      <c r="P49" s="407" t="s">
        <v>67</v>
      </c>
      <c r="Q49" s="1002" t="s">
        <v>243</v>
      </c>
      <c r="R49" s="1003"/>
      <c r="S49" s="453"/>
      <c r="T49" s="52" t="s">
        <v>24</v>
      </c>
      <c r="U49" s="294" t="s">
        <v>243</v>
      </c>
      <c r="V49" s="295" t="s">
        <v>243</v>
      </c>
      <c r="W49" s="295" t="s">
        <v>243</v>
      </c>
      <c r="X49" s="296" t="s">
        <v>243</v>
      </c>
      <c r="Y49" s="38"/>
    </row>
    <row r="50" spans="1:29" s="1" customFormat="1" ht="18.75" customHeight="1">
      <c r="A50" s="43"/>
      <c r="B50" s="44"/>
      <c r="C50" s="44"/>
      <c r="D50" s="45"/>
      <c r="E50" s="46">
        <v>44</v>
      </c>
      <c r="F50" s="38"/>
      <c r="G50" s="26"/>
      <c r="H50" s="47"/>
      <c r="I50" s="405" t="s">
        <v>243</v>
      </c>
      <c r="J50" s="48"/>
      <c r="K50" s="87" t="s">
        <v>243</v>
      </c>
      <c r="L50" s="406"/>
      <c r="M50" s="51"/>
      <c r="N50" s="407" t="s">
        <v>242</v>
      </c>
      <c r="O50" s="51"/>
      <c r="P50" s="407" t="s">
        <v>67</v>
      </c>
      <c r="Q50" s="1002" t="s">
        <v>243</v>
      </c>
      <c r="R50" s="1003"/>
      <c r="S50" s="453"/>
      <c r="T50" s="52" t="s">
        <v>24</v>
      </c>
      <c r="U50" s="294" t="s">
        <v>243</v>
      </c>
      <c r="V50" s="295" t="s">
        <v>243</v>
      </c>
      <c r="W50" s="295" t="s">
        <v>243</v>
      </c>
      <c r="X50" s="296" t="s">
        <v>243</v>
      </c>
      <c r="Y50" s="38"/>
    </row>
    <row r="51" spans="1:29" s="1" customFormat="1" ht="18.75" customHeight="1">
      <c r="A51" s="43"/>
      <c r="B51" s="44"/>
      <c r="C51" s="44"/>
      <c r="D51" s="45"/>
      <c r="E51" s="46">
        <v>45</v>
      </c>
      <c r="F51" s="38"/>
      <c r="G51" s="26"/>
      <c r="H51" s="47"/>
      <c r="I51" s="405" t="s">
        <v>243</v>
      </c>
      <c r="J51" s="48"/>
      <c r="K51" s="87" t="s">
        <v>243</v>
      </c>
      <c r="L51" s="406"/>
      <c r="M51" s="51"/>
      <c r="N51" s="407" t="s">
        <v>242</v>
      </c>
      <c r="O51" s="51"/>
      <c r="P51" s="407" t="s">
        <v>67</v>
      </c>
      <c r="Q51" s="1002" t="s">
        <v>243</v>
      </c>
      <c r="R51" s="1003"/>
      <c r="S51" s="453"/>
      <c r="T51" s="52" t="s">
        <v>24</v>
      </c>
      <c r="U51" s="294" t="s">
        <v>243</v>
      </c>
      <c r="V51" s="295" t="s">
        <v>243</v>
      </c>
      <c r="W51" s="295" t="s">
        <v>243</v>
      </c>
      <c r="X51" s="296" t="s">
        <v>243</v>
      </c>
      <c r="Y51" s="38"/>
    </row>
    <row r="52" spans="1:29" s="1" customFormat="1" ht="18.75" customHeight="1">
      <c r="A52" s="43"/>
      <c r="B52" s="44"/>
      <c r="C52" s="44"/>
      <c r="D52" s="45"/>
      <c r="E52" s="46">
        <v>46</v>
      </c>
      <c r="F52" s="38"/>
      <c r="G52" s="26"/>
      <c r="H52" s="47"/>
      <c r="I52" s="405" t="s">
        <v>243</v>
      </c>
      <c r="J52" s="48"/>
      <c r="K52" s="87" t="s">
        <v>243</v>
      </c>
      <c r="L52" s="406"/>
      <c r="M52" s="51"/>
      <c r="N52" s="407" t="s">
        <v>242</v>
      </c>
      <c r="O52" s="51"/>
      <c r="P52" s="407" t="s">
        <v>67</v>
      </c>
      <c r="Q52" s="1002" t="s">
        <v>243</v>
      </c>
      <c r="R52" s="1003"/>
      <c r="S52" s="453"/>
      <c r="T52" s="52" t="s">
        <v>24</v>
      </c>
      <c r="U52" s="294" t="s">
        <v>243</v>
      </c>
      <c r="V52" s="295" t="s">
        <v>243</v>
      </c>
      <c r="W52" s="295" t="s">
        <v>243</v>
      </c>
      <c r="X52" s="296" t="s">
        <v>243</v>
      </c>
      <c r="Y52" s="38"/>
    </row>
    <row r="53" spans="1:29" s="1" customFormat="1" ht="18.75" customHeight="1">
      <c r="A53" s="43"/>
      <c r="B53" s="44"/>
      <c r="C53" s="44"/>
      <c r="D53" s="45"/>
      <c r="E53" s="46">
        <v>47</v>
      </c>
      <c r="F53" s="38"/>
      <c r="G53" s="26"/>
      <c r="H53" s="47"/>
      <c r="I53" s="405" t="s">
        <v>243</v>
      </c>
      <c r="J53" s="48"/>
      <c r="K53" s="87" t="s">
        <v>243</v>
      </c>
      <c r="L53" s="406"/>
      <c r="M53" s="51"/>
      <c r="N53" s="407" t="s">
        <v>242</v>
      </c>
      <c r="O53" s="51"/>
      <c r="P53" s="407" t="s">
        <v>67</v>
      </c>
      <c r="Q53" s="1002" t="s">
        <v>243</v>
      </c>
      <c r="R53" s="1003"/>
      <c r="S53" s="453"/>
      <c r="T53" s="52" t="s">
        <v>24</v>
      </c>
      <c r="U53" s="294" t="s">
        <v>243</v>
      </c>
      <c r="V53" s="295" t="s">
        <v>243</v>
      </c>
      <c r="W53" s="295" t="s">
        <v>243</v>
      </c>
      <c r="X53" s="296" t="s">
        <v>243</v>
      </c>
      <c r="Y53" s="38"/>
    </row>
    <row r="54" spans="1:29" s="1" customFormat="1" ht="18.75" customHeight="1">
      <c r="A54" s="43"/>
      <c r="B54" s="44"/>
      <c r="C54" s="44"/>
      <c r="D54" s="45"/>
      <c r="E54" s="46">
        <v>48</v>
      </c>
      <c r="F54" s="38"/>
      <c r="G54" s="26"/>
      <c r="H54" s="47"/>
      <c r="I54" s="405" t="s">
        <v>243</v>
      </c>
      <c r="J54" s="48"/>
      <c r="K54" s="87" t="s">
        <v>243</v>
      </c>
      <c r="L54" s="406"/>
      <c r="M54" s="51"/>
      <c r="N54" s="407" t="s">
        <v>242</v>
      </c>
      <c r="O54" s="51"/>
      <c r="P54" s="407" t="s">
        <v>67</v>
      </c>
      <c r="Q54" s="1002" t="s">
        <v>243</v>
      </c>
      <c r="R54" s="1003"/>
      <c r="S54" s="453"/>
      <c r="T54" s="52" t="s">
        <v>24</v>
      </c>
      <c r="U54" s="294" t="s">
        <v>243</v>
      </c>
      <c r="V54" s="295" t="s">
        <v>243</v>
      </c>
      <c r="W54" s="295" t="s">
        <v>243</v>
      </c>
      <c r="X54" s="296" t="s">
        <v>243</v>
      </c>
      <c r="Y54" s="38"/>
    </row>
    <row r="55" spans="1:29" s="1" customFormat="1" ht="18.75" customHeight="1">
      <c r="A55" s="43"/>
      <c r="B55" s="44"/>
      <c r="C55" s="44"/>
      <c r="D55" s="45"/>
      <c r="E55" s="46">
        <v>49</v>
      </c>
      <c r="F55" s="38"/>
      <c r="G55" s="26"/>
      <c r="H55" s="47"/>
      <c r="I55" s="405" t="s">
        <v>243</v>
      </c>
      <c r="J55" s="48"/>
      <c r="K55" s="87" t="s">
        <v>243</v>
      </c>
      <c r="L55" s="406"/>
      <c r="M55" s="51"/>
      <c r="N55" s="407" t="s">
        <v>242</v>
      </c>
      <c r="O55" s="51"/>
      <c r="P55" s="407" t="s">
        <v>67</v>
      </c>
      <c r="Q55" s="1002" t="s">
        <v>243</v>
      </c>
      <c r="R55" s="1003"/>
      <c r="S55" s="453"/>
      <c r="T55" s="52" t="s">
        <v>24</v>
      </c>
      <c r="U55" s="294" t="s">
        <v>243</v>
      </c>
      <c r="V55" s="295" t="s">
        <v>243</v>
      </c>
      <c r="W55" s="295" t="s">
        <v>243</v>
      </c>
      <c r="X55" s="296" t="s">
        <v>243</v>
      </c>
      <c r="Y55" s="38"/>
    </row>
    <row r="56" spans="1:29" s="1" customFormat="1" ht="18.75" customHeight="1">
      <c r="A56" s="43"/>
      <c r="B56" s="44"/>
      <c r="C56" s="44"/>
      <c r="D56" s="45"/>
      <c r="E56" s="46">
        <v>50</v>
      </c>
      <c r="F56" s="38"/>
      <c r="G56" s="26"/>
      <c r="H56" s="47"/>
      <c r="I56" s="405" t="s">
        <v>243</v>
      </c>
      <c r="J56" s="48"/>
      <c r="K56" s="87" t="s">
        <v>243</v>
      </c>
      <c r="L56" s="406"/>
      <c r="M56" s="51"/>
      <c r="N56" s="407" t="s">
        <v>242</v>
      </c>
      <c r="O56" s="51"/>
      <c r="P56" s="407" t="s">
        <v>67</v>
      </c>
      <c r="Q56" s="1002" t="s">
        <v>243</v>
      </c>
      <c r="R56" s="1003"/>
      <c r="S56" s="453"/>
      <c r="T56" s="52" t="s">
        <v>24</v>
      </c>
      <c r="U56" s="294" t="s">
        <v>243</v>
      </c>
      <c r="V56" s="295" t="s">
        <v>243</v>
      </c>
      <c r="W56" s="295" t="s">
        <v>243</v>
      </c>
      <c r="X56" s="296" t="s">
        <v>243</v>
      </c>
      <c r="Y56" s="38"/>
      <c r="AA56" s="2"/>
      <c r="AB56" s="2"/>
      <c r="AC56" s="2"/>
    </row>
  </sheetData>
  <mergeCells count="80">
    <mergeCell ref="E1:H1"/>
    <mergeCell ref="I1:K1"/>
    <mergeCell ref="S1:Y1"/>
    <mergeCell ref="A3:D3"/>
    <mergeCell ref="E3:E5"/>
    <mergeCell ref="F3:F5"/>
    <mergeCell ref="G3:G5"/>
    <mergeCell ref="H3:H5"/>
    <mergeCell ref="I3:I5"/>
    <mergeCell ref="J3:J5"/>
    <mergeCell ref="O4:P5"/>
    <mergeCell ref="K3:K5"/>
    <mergeCell ref="L3:L5"/>
    <mergeCell ref="M3:T3"/>
    <mergeCell ref="U3:X3"/>
    <mergeCell ref="Q4:T5"/>
    <mergeCell ref="W4:W5"/>
    <mergeCell ref="A4:A5"/>
    <mergeCell ref="B4:B5"/>
    <mergeCell ref="C4:C5"/>
    <mergeCell ref="D4:D5"/>
    <mergeCell ref="M4:N5"/>
    <mergeCell ref="Q15:R15"/>
    <mergeCell ref="X4:X5"/>
    <mergeCell ref="AA5:AC5"/>
    <mergeCell ref="Q6:R6"/>
    <mergeCell ref="Q7:R7"/>
    <mergeCell ref="Q8:R8"/>
    <mergeCell ref="Q9:R9"/>
    <mergeCell ref="Y3:Y5"/>
    <mergeCell ref="Z3:Z5"/>
    <mergeCell ref="Q10:R10"/>
    <mergeCell ref="Q11:R11"/>
    <mergeCell ref="Q12:R12"/>
    <mergeCell ref="Q13:R13"/>
    <mergeCell ref="Q14:R14"/>
    <mergeCell ref="U4:U5"/>
    <mergeCell ref="V4:V5"/>
    <mergeCell ref="Q38:R38"/>
    <mergeCell ref="Q27:R27"/>
    <mergeCell ref="Q16:R16"/>
    <mergeCell ref="Q17:R17"/>
    <mergeCell ref="Q18:R18"/>
    <mergeCell ref="Q19:R19"/>
    <mergeCell ref="Q20:R20"/>
    <mergeCell ref="Q21:R21"/>
    <mergeCell ref="Q22:R22"/>
    <mergeCell ref="Q23:R23"/>
    <mergeCell ref="Q24:R24"/>
    <mergeCell ref="Q25:R25"/>
    <mergeCell ref="Q26:R26"/>
    <mergeCell ref="Q56:R56"/>
    <mergeCell ref="Q51:R51"/>
    <mergeCell ref="Q40:R40"/>
    <mergeCell ref="Q41:R41"/>
    <mergeCell ref="Q42:R42"/>
    <mergeCell ref="Q43:R43"/>
    <mergeCell ref="Q44:R44"/>
    <mergeCell ref="Q45:R45"/>
    <mergeCell ref="Q46:R46"/>
    <mergeCell ref="Q47:R47"/>
    <mergeCell ref="Q48:R48"/>
    <mergeCell ref="Q49:R49"/>
    <mergeCell ref="Q50:R50"/>
    <mergeCell ref="E2:Y2"/>
    <mergeCell ref="Q52:R52"/>
    <mergeCell ref="Q53:R53"/>
    <mergeCell ref="Q54:R54"/>
    <mergeCell ref="Q55:R55"/>
    <mergeCell ref="Q39:R39"/>
    <mergeCell ref="Q28:R28"/>
    <mergeCell ref="Q29:R29"/>
    <mergeCell ref="Q30:R30"/>
    <mergeCell ref="Q31:R31"/>
    <mergeCell ref="Q32:R32"/>
    <mergeCell ref="Q33:R33"/>
    <mergeCell ref="Q34:R34"/>
    <mergeCell ref="Q35:R35"/>
    <mergeCell ref="Q36:R36"/>
    <mergeCell ref="Q37:R37"/>
  </mergeCells>
  <phoneticPr fontId="3"/>
  <dataValidations count="4">
    <dataValidation type="list" allowBlank="1" showInputMessage="1" showErrorMessage="1" sqref="Q6:Q56" xr:uid="{6149D3F1-B6C2-49E3-9FAE-332DF1F17D3C}">
      <formula1>"時給,日給,月給,年俸,　"</formula1>
    </dataValidation>
    <dataValidation type="list" allowBlank="1" showInputMessage="1" showErrorMessage="1" sqref="K6:K56" xr:uid="{5EAA4E99-C070-4C79-BC8D-5A5FEC8D8E57}">
      <formula1>"定めなし,定めあり,　"</formula1>
    </dataValidation>
    <dataValidation type="list" allowBlank="1" showInputMessage="1" showErrorMessage="1" sqref="U6:X56" xr:uid="{BD49C14A-720C-476C-9AFD-60C607D09BB5}">
      <formula1>"○,―,　"</formula1>
    </dataValidation>
    <dataValidation type="list" allowBlank="1" showInputMessage="1" showErrorMessage="1" sqref="I6:I56" xr:uid="{6493B254-3176-4897-9B95-ADE107084401}">
      <formula1>"有,無,　"</formula1>
    </dataValidation>
  </dataValidations>
  <printOptions horizontalCentered="1"/>
  <pageMargins left="0.19685039370078741" right="0.19685039370078741" top="0.78740157480314965" bottom="0.59055118110236227" header="0.31496062992125984" footer="0.31496062992125984"/>
  <pageSetup paperSize="9" scale="89" orientation="landscape" cellComments="asDisplayed" r:id="rId1"/>
  <headerFooter>
    <oddFooter>&amp;C&amp;"ＭＳ Ｐ明朝,標準"&amp;8&amp;P</oddFooter>
  </headerFooter>
  <rowBreaks count="1" manualBreakCount="1">
    <brk id="28" max="24" man="1"/>
  </rowBreaks>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pageSetUpPr fitToPage="1"/>
  </sheetPr>
  <dimension ref="A1:AX873"/>
  <sheetViews>
    <sheetView showGridLines="0" view="pageBreakPreview" zoomScaleNormal="100" zoomScaleSheetLayoutView="100" workbookViewId="0">
      <selection activeCell="D5" sqref="D5"/>
    </sheetView>
  </sheetViews>
  <sheetFormatPr defaultColWidth="2.6640625" defaultRowHeight="13.2"/>
  <cols>
    <col min="1" max="1" width="8" style="1" customWidth="1"/>
    <col min="2" max="2" width="3.6640625" style="375" customWidth="1"/>
    <col min="3" max="3" width="21.21875" style="1" customWidth="1"/>
    <col min="4" max="4" width="68.44140625" style="1" customWidth="1"/>
    <col min="5" max="5" width="2.6640625" style="63"/>
    <col min="6" max="29" width="2.6640625" style="2"/>
    <col min="30" max="30" width="8.77734375" style="2" customWidth="1"/>
    <col min="31" max="16384" width="2.6640625" style="2"/>
  </cols>
  <sheetData>
    <row r="1" spans="1:31" s="8" customFormat="1" ht="28.5" customHeight="1">
      <c r="A1" s="773"/>
      <c r="B1" s="773"/>
      <c r="C1" s="773"/>
      <c r="D1" s="915"/>
      <c r="E1" s="1089" t="s">
        <v>15</v>
      </c>
      <c r="F1" s="1090"/>
      <c r="G1" s="1090"/>
      <c r="H1" s="1090"/>
      <c r="I1" s="1090"/>
      <c r="J1" s="1090"/>
      <c r="K1" s="1090"/>
      <c r="L1" s="1091"/>
      <c r="M1" s="917" t="str">
        <f>IF(表紙!J7="","",表紙!J7)</f>
        <v/>
      </c>
      <c r="N1" s="918"/>
      <c r="O1" s="918"/>
      <c r="P1" s="918"/>
      <c r="Q1" s="918"/>
      <c r="R1" s="918"/>
      <c r="S1" s="918"/>
      <c r="T1" s="918"/>
      <c r="U1" s="918"/>
      <c r="V1" s="918"/>
      <c r="W1" s="918"/>
      <c r="X1" s="918"/>
      <c r="Y1" s="918"/>
      <c r="Z1" s="918"/>
      <c r="AA1" s="919"/>
      <c r="AB1"/>
    </row>
    <row r="2" spans="1:31" s="8" customFormat="1" ht="28.5" customHeight="1">
      <c r="A2" s="773"/>
      <c r="B2" s="773"/>
      <c r="C2" s="773"/>
      <c r="D2" s="773"/>
      <c r="E2" s="920" t="s">
        <v>110</v>
      </c>
      <c r="F2" s="920"/>
      <c r="G2" s="920"/>
      <c r="H2" s="920"/>
      <c r="I2" s="920"/>
      <c r="J2" s="920"/>
      <c r="K2" s="920"/>
      <c r="L2" s="920"/>
      <c r="M2" s="920"/>
      <c r="N2" s="920"/>
      <c r="O2" s="920"/>
      <c r="P2" s="920"/>
      <c r="Q2" s="920"/>
      <c r="R2" s="920"/>
      <c r="S2" s="920"/>
      <c r="T2" s="920"/>
      <c r="U2" s="920"/>
      <c r="V2" s="920"/>
      <c r="W2" s="920"/>
      <c r="X2" s="920"/>
      <c r="Y2" s="920"/>
      <c r="Z2" s="920"/>
      <c r="AA2" s="920"/>
      <c r="AB2"/>
    </row>
    <row r="3" spans="1:31" s="8" customFormat="1" ht="192" customHeight="1">
      <c r="B3" s="368"/>
      <c r="E3" s="346"/>
      <c r="G3" s="61"/>
    </row>
    <row r="4" spans="1:31" s="27" customFormat="1" ht="84.9" customHeight="1">
      <c r="A4" s="773" t="s">
        <v>1215</v>
      </c>
      <c r="B4" s="773"/>
      <c r="C4" s="773"/>
      <c r="D4" s="773"/>
      <c r="E4" s="773"/>
      <c r="F4" s="773"/>
      <c r="G4" s="773"/>
      <c r="H4" s="773"/>
      <c r="I4" s="773"/>
      <c r="J4" s="773"/>
      <c r="K4" s="773"/>
      <c r="L4" s="773"/>
      <c r="M4" s="773"/>
      <c r="N4" s="773"/>
      <c r="O4" s="773"/>
      <c r="P4" s="773"/>
      <c r="Q4" s="773"/>
      <c r="R4" s="773"/>
      <c r="S4" s="773"/>
      <c r="T4" s="773"/>
      <c r="U4" s="773"/>
      <c r="V4" s="773"/>
      <c r="W4" s="773"/>
      <c r="X4" s="773"/>
      <c r="Y4" s="773"/>
      <c r="Z4" s="773"/>
      <c r="AA4" s="773"/>
      <c r="AB4" s="773"/>
      <c r="AC4" s="773"/>
      <c r="AD4" s="417"/>
    </row>
    <row r="5" spans="1:31" s="8" customFormat="1" ht="84.9" customHeight="1">
      <c r="B5" s="368"/>
      <c r="E5" s="346"/>
      <c r="G5" s="61"/>
    </row>
    <row r="6" spans="1:31" s="8" customFormat="1" ht="84.9" customHeight="1">
      <c r="B6" s="368"/>
      <c r="E6" s="346"/>
      <c r="G6" s="61"/>
    </row>
    <row r="7" spans="1:31" s="8" customFormat="1" ht="57.75" customHeight="1">
      <c r="B7" s="368"/>
      <c r="E7" s="346"/>
      <c r="G7" s="61"/>
    </row>
    <row r="8" spans="1:31">
      <c r="A8" s="26" t="s">
        <v>31</v>
      </c>
      <c r="B8" s="1092" t="s">
        <v>0</v>
      </c>
      <c r="C8" s="1093"/>
      <c r="D8" s="26" t="s">
        <v>1</v>
      </c>
      <c r="E8" s="778" t="s">
        <v>3</v>
      </c>
      <c r="F8" s="631"/>
      <c r="G8" s="631"/>
      <c r="H8" s="631"/>
      <c r="I8" s="631"/>
      <c r="J8" s="631"/>
      <c r="K8" s="631"/>
      <c r="L8" s="631"/>
      <c r="M8" s="631"/>
      <c r="N8" s="631"/>
      <c r="O8" s="631"/>
      <c r="P8" s="631"/>
      <c r="Q8" s="631"/>
      <c r="R8" s="631"/>
      <c r="S8" s="631"/>
      <c r="T8" s="631"/>
      <c r="U8" s="631"/>
      <c r="V8" s="631"/>
      <c r="W8" s="631"/>
      <c r="X8" s="631"/>
      <c r="Y8" s="631"/>
      <c r="Z8" s="779"/>
      <c r="AA8" s="780" t="s">
        <v>2</v>
      </c>
      <c r="AB8" s="781"/>
      <c r="AC8" s="782"/>
    </row>
    <row r="9" spans="1:31">
      <c r="A9" s="240"/>
      <c r="B9" s="399"/>
      <c r="C9" s="241"/>
      <c r="D9" s="240"/>
      <c r="E9" s="71"/>
      <c r="F9" s="41"/>
      <c r="G9" s="41"/>
      <c r="H9" s="41"/>
      <c r="I9" s="41"/>
      <c r="J9" s="41"/>
      <c r="K9" s="41"/>
      <c r="L9" s="41"/>
      <c r="M9" s="41"/>
      <c r="N9" s="41"/>
      <c r="O9" s="41"/>
      <c r="P9" s="41"/>
      <c r="Q9" s="41"/>
      <c r="R9" s="41"/>
      <c r="S9" s="41"/>
      <c r="T9" s="41"/>
      <c r="U9" s="41"/>
      <c r="V9" s="41"/>
      <c r="W9" s="41"/>
      <c r="X9" s="41"/>
      <c r="Y9" s="41"/>
      <c r="Z9" s="41"/>
      <c r="AA9" s="418"/>
      <c r="AB9" s="55"/>
      <c r="AC9" s="329"/>
      <c r="AE9" s="2" t="s">
        <v>511</v>
      </c>
    </row>
    <row r="10" spans="1:31" ht="13.5" customHeight="1">
      <c r="A10" s="1052" t="s">
        <v>512</v>
      </c>
      <c r="B10" s="656">
        <v>1</v>
      </c>
      <c r="C10" s="1053" t="s">
        <v>513</v>
      </c>
      <c r="D10" s="1052"/>
      <c r="F10" s="658" t="s">
        <v>19</v>
      </c>
      <c r="G10" s="658"/>
      <c r="H10" s="658"/>
      <c r="I10" s="658"/>
      <c r="J10" s="658"/>
      <c r="K10" s="658"/>
      <c r="L10" s="659"/>
      <c r="M10" s="666" t="s">
        <v>18</v>
      </c>
      <c r="N10" s="667"/>
      <c r="O10" s="667"/>
      <c r="P10" s="667"/>
      <c r="Q10" s="667"/>
      <c r="R10" s="667"/>
      <c r="S10" s="667"/>
      <c r="T10" s="667"/>
      <c r="U10" s="668"/>
      <c r="AA10" s="790" t="s">
        <v>4</v>
      </c>
      <c r="AB10" s="791"/>
      <c r="AC10" s="792"/>
      <c r="AE10" s="2" t="s">
        <v>514</v>
      </c>
    </row>
    <row r="11" spans="1:31">
      <c r="A11" s="1052"/>
      <c r="B11" s="656"/>
      <c r="C11" s="1053"/>
      <c r="D11" s="1052"/>
      <c r="F11" s="658"/>
      <c r="G11" s="658"/>
      <c r="H11" s="658"/>
      <c r="I11" s="658"/>
      <c r="J11" s="658"/>
      <c r="K11" s="658"/>
      <c r="L11" s="659"/>
      <c r="M11" s="669"/>
      <c r="N11" s="670"/>
      <c r="O11" s="670"/>
      <c r="P11" s="670"/>
      <c r="Q11" s="670"/>
      <c r="R11" s="670"/>
      <c r="S11" s="670"/>
      <c r="T11" s="670"/>
      <c r="U11" s="671"/>
      <c r="AA11" s="790"/>
      <c r="AB11" s="791"/>
      <c r="AC11" s="792"/>
      <c r="AE11" s="2" t="s">
        <v>515</v>
      </c>
    </row>
    <row r="12" spans="1:31">
      <c r="A12" s="1052"/>
      <c r="B12" s="656"/>
      <c r="C12" s="1053"/>
      <c r="D12" s="1052"/>
      <c r="AA12" s="790"/>
      <c r="AB12" s="791"/>
      <c r="AC12" s="792"/>
    </row>
    <row r="13" spans="1:31">
      <c r="A13" s="1052"/>
      <c r="B13" s="656"/>
      <c r="C13" s="1053"/>
      <c r="D13" s="1052"/>
      <c r="AA13" s="790"/>
      <c r="AB13" s="791"/>
      <c r="AC13" s="792"/>
    </row>
    <row r="14" spans="1:31">
      <c r="A14" s="1052"/>
      <c r="B14" s="656"/>
      <c r="C14" s="1053"/>
      <c r="D14" s="1052"/>
      <c r="AA14" s="790"/>
      <c r="AB14" s="791"/>
      <c r="AC14" s="792"/>
    </row>
    <row r="15" spans="1:31">
      <c r="A15" s="1052"/>
      <c r="B15" s="656"/>
      <c r="C15" s="1053"/>
      <c r="D15" s="1052"/>
      <c r="AA15" s="790"/>
      <c r="AB15" s="791"/>
      <c r="AC15" s="792"/>
    </row>
    <row r="16" spans="1:31">
      <c r="A16" s="1052"/>
      <c r="B16" s="656"/>
      <c r="C16" s="1053"/>
      <c r="D16" s="1052"/>
      <c r="O16" s="12"/>
      <c r="P16" s="12"/>
      <c r="Q16" s="12"/>
      <c r="R16" s="12"/>
      <c r="S16" s="12"/>
      <c r="T16" s="12"/>
      <c r="AA16" s="790"/>
      <c r="AB16" s="791"/>
      <c r="AC16" s="792"/>
    </row>
    <row r="17" spans="1:29">
      <c r="A17" s="1052"/>
      <c r="B17" s="656"/>
      <c r="C17" s="1053"/>
      <c r="D17" s="1052"/>
      <c r="AA17" s="790"/>
      <c r="AB17" s="791"/>
      <c r="AC17" s="792"/>
    </row>
    <row r="18" spans="1:29">
      <c r="A18" s="255"/>
      <c r="B18" s="376"/>
      <c r="C18" s="1053"/>
      <c r="D18" s="255"/>
      <c r="AA18" s="428"/>
      <c r="AB18" s="429"/>
      <c r="AC18" s="430"/>
    </row>
    <row r="19" spans="1:29" ht="13.5" customHeight="1">
      <c r="A19" s="1052"/>
      <c r="B19" s="656">
        <v>2</v>
      </c>
      <c r="C19" s="1053" t="s">
        <v>516</v>
      </c>
      <c r="D19" s="1052"/>
      <c r="F19" s="658" t="s">
        <v>19</v>
      </c>
      <c r="G19" s="658"/>
      <c r="H19" s="658"/>
      <c r="I19" s="658"/>
      <c r="J19" s="658"/>
      <c r="K19" s="658"/>
      <c r="L19" s="659"/>
      <c r="M19" s="666" t="s">
        <v>18</v>
      </c>
      <c r="N19" s="667"/>
      <c r="O19" s="667"/>
      <c r="P19" s="667"/>
      <c r="Q19" s="667"/>
      <c r="R19" s="667"/>
      <c r="S19" s="667"/>
      <c r="T19" s="667"/>
      <c r="U19" s="668"/>
      <c r="AA19" s="790" t="s">
        <v>4</v>
      </c>
      <c r="AB19" s="791"/>
      <c r="AC19" s="792"/>
    </row>
    <row r="20" spans="1:29">
      <c r="A20" s="1052"/>
      <c r="B20" s="656"/>
      <c r="C20" s="1053"/>
      <c r="D20" s="1052"/>
      <c r="F20" s="658"/>
      <c r="G20" s="658"/>
      <c r="H20" s="658"/>
      <c r="I20" s="658"/>
      <c r="J20" s="658"/>
      <c r="K20" s="658"/>
      <c r="L20" s="659"/>
      <c r="M20" s="669"/>
      <c r="N20" s="670"/>
      <c r="O20" s="670"/>
      <c r="P20" s="670"/>
      <c r="Q20" s="670"/>
      <c r="R20" s="670"/>
      <c r="S20" s="670"/>
      <c r="T20" s="670"/>
      <c r="U20" s="671"/>
      <c r="AA20" s="790"/>
      <c r="AB20" s="791"/>
      <c r="AC20" s="792"/>
    </row>
    <row r="21" spans="1:29">
      <c r="A21" s="1052"/>
      <c r="B21" s="656"/>
      <c r="C21" s="1053"/>
      <c r="D21" s="1052"/>
      <c r="AA21" s="790"/>
      <c r="AB21" s="791"/>
      <c r="AC21" s="792"/>
    </row>
    <row r="22" spans="1:29">
      <c r="A22" s="1052"/>
      <c r="B22" s="656"/>
      <c r="C22" s="1053"/>
      <c r="D22" s="1052"/>
      <c r="AA22" s="790"/>
      <c r="AB22" s="791"/>
      <c r="AC22" s="792"/>
    </row>
    <row r="23" spans="1:29">
      <c r="A23" s="1052"/>
      <c r="B23" s="656"/>
      <c r="C23" s="1053"/>
      <c r="D23" s="1052"/>
      <c r="AA23" s="790"/>
      <c r="AB23" s="791"/>
      <c r="AC23" s="792"/>
    </row>
    <row r="24" spans="1:29">
      <c r="A24" s="255"/>
      <c r="B24" s="376"/>
      <c r="C24" s="256"/>
      <c r="D24" s="255"/>
      <c r="AA24" s="428"/>
      <c r="AB24" s="429"/>
      <c r="AC24" s="430"/>
    </row>
    <row r="25" spans="1:29" ht="13.5" customHeight="1">
      <c r="A25" s="1052"/>
      <c r="B25" s="656">
        <v>3</v>
      </c>
      <c r="C25" s="1053" t="s">
        <v>517</v>
      </c>
      <c r="D25" s="1052"/>
      <c r="E25" s="245"/>
      <c r="F25" s="658" t="s">
        <v>19</v>
      </c>
      <c r="G25" s="658"/>
      <c r="H25" s="658"/>
      <c r="I25" s="658"/>
      <c r="J25" s="658"/>
      <c r="K25" s="658"/>
      <c r="L25" s="659"/>
      <c r="M25" s="666" t="s">
        <v>18</v>
      </c>
      <c r="N25" s="667"/>
      <c r="O25" s="667"/>
      <c r="P25" s="667"/>
      <c r="Q25" s="667"/>
      <c r="R25" s="667"/>
      <c r="S25" s="667"/>
      <c r="T25" s="667"/>
      <c r="U25" s="668"/>
      <c r="Z25" s="7"/>
      <c r="AA25" s="790" t="s">
        <v>4</v>
      </c>
      <c r="AB25" s="791"/>
      <c r="AC25" s="792"/>
    </row>
    <row r="26" spans="1:29">
      <c r="A26" s="1052"/>
      <c r="B26" s="656"/>
      <c r="C26" s="1053"/>
      <c r="D26" s="1052"/>
      <c r="E26" s="245"/>
      <c r="F26" s="658"/>
      <c r="G26" s="658"/>
      <c r="H26" s="658"/>
      <c r="I26" s="658"/>
      <c r="J26" s="658"/>
      <c r="K26" s="658"/>
      <c r="L26" s="659"/>
      <c r="M26" s="669"/>
      <c r="N26" s="670"/>
      <c r="O26" s="670"/>
      <c r="P26" s="670"/>
      <c r="Q26" s="670"/>
      <c r="R26" s="670"/>
      <c r="S26" s="670"/>
      <c r="T26" s="670"/>
      <c r="U26" s="671"/>
      <c r="Z26" s="7"/>
      <c r="AA26" s="790"/>
      <c r="AB26" s="791"/>
      <c r="AC26" s="792"/>
    </row>
    <row r="27" spans="1:29">
      <c r="A27" s="1052"/>
      <c r="B27" s="656"/>
      <c r="C27" s="1053"/>
      <c r="D27" s="1052"/>
      <c r="E27" s="245"/>
      <c r="Z27" s="7"/>
      <c r="AA27" s="790"/>
      <c r="AB27" s="791"/>
      <c r="AC27" s="792"/>
    </row>
    <row r="28" spans="1:29">
      <c r="A28" s="1052"/>
      <c r="B28" s="656"/>
      <c r="C28" s="1053"/>
      <c r="D28" s="1052"/>
      <c r="E28" s="245"/>
      <c r="Z28" s="7"/>
      <c r="AA28" s="790"/>
      <c r="AB28" s="791"/>
      <c r="AC28" s="792"/>
    </row>
    <row r="29" spans="1:29">
      <c r="A29" s="1052"/>
      <c r="B29" s="656"/>
      <c r="C29" s="1053"/>
      <c r="D29" s="1052"/>
      <c r="E29" s="245"/>
      <c r="Z29" s="7"/>
      <c r="AA29" s="790"/>
      <c r="AB29" s="791"/>
      <c r="AC29" s="792"/>
    </row>
    <row r="30" spans="1:29">
      <c r="A30" s="1052"/>
      <c r="B30" s="656"/>
      <c r="C30" s="1053"/>
      <c r="D30" s="1052"/>
      <c r="E30" s="245"/>
      <c r="Z30" s="7"/>
      <c r="AA30" s="790"/>
      <c r="AB30" s="791"/>
      <c r="AC30" s="792"/>
    </row>
    <row r="31" spans="1:29">
      <c r="A31" s="1052"/>
      <c r="B31" s="656"/>
      <c r="C31" s="1053"/>
      <c r="D31" s="1052"/>
      <c r="E31" s="245"/>
      <c r="Z31" s="7"/>
      <c r="AA31" s="790"/>
      <c r="AB31" s="791"/>
      <c r="AC31" s="792"/>
    </row>
    <row r="32" spans="1:29">
      <c r="A32" s="1052"/>
      <c r="B32" s="656"/>
      <c r="C32" s="1053"/>
      <c r="D32" s="1052"/>
      <c r="E32" s="245"/>
      <c r="Z32" s="7"/>
      <c r="AA32" s="790"/>
      <c r="AB32" s="791"/>
      <c r="AC32" s="792"/>
    </row>
    <row r="33" spans="1:30">
      <c r="A33" s="1052"/>
      <c r="B33" s="656"/>
      <c r="C33" s="1053"/>
      <c r="D33" s="1052"/>
      <c r="E33" s="245"/>
      <c r="Z33" s="7"/>
      <c r="AA33" s="790"/>
      <c r="AB33" s="791"/>
      <c r="AC33" s="792"/>
    </row>
    <row r="34" spans="1:30">
      <c r="A34" s="1052"/>
      <c r="B34" s="656"/>
      <c r="C34" s="1053"/>
      <c r="D34" s="1052"/>
      <c r="E34" s="245"/>
      <c r="Z34" s="7"/>
      <c r="AA34" s="790"/>
      <c r="AB34" s="791"/>
      <c r="AC34" s="792"/>
    </row>
    <row r="35" spans="1:30">
      <c r="A35" s="1052"/>
      <c r="B35" s="656"/>
      <c r="C35" s="1053"/>
      <c r="D35" s="1052"/>
      <c r="E35" s="245"/>
      <c r="Z35" s="7"/>
      <c r="AA35" s="790"/>
      <c r="AB35" s="791"/>
      <c r="AC35" s="792"/>
    </row>
    <row r="36" spans="1:30">
      <c r="A36" s="1052"/>
      <c r="B36" s="656"/>
      <c r="C36" s="1053"/>
      <c r="D36" s="1052"/>
      <c r="E36" s="245"/>
      <c r="Z36" s="7"/>
      <c r="AA36" s="790"/>
      <c r="AB36" s="791"/>
      <c r="AC36" s="792"/>
    </row>
    <row r="37" spans="1:30">
      <c r="A37" s="1052"/>
      <c r="B37" s="656"/>
      <c r="C37" s="1053"/>
      <c r="D37" s="1052"/>
      <c r="E37" s="245"/>
      <c r="Z37" s="7"/>
      <c r="AA37" s="790"/>
      <c r="AB37" s="791"/>
      <c r="AC37" s="792"/>
    </row>
    <row r="38" spans="1:30">
      <c r="A38" s="1052"/>
      <c r="B38" s="656"/>
      <c r="C38" s="1053"/>
      <c r="D38" s="1052"/>
      <c r="E38" s="245"/>
      <c r="Z38" s="7"/>
      <c r="AA38" s="790"/>
      <c r="AB38" s="791"/>
      <c r="AC38" s="792"/>
    </row>
    <row r="39" spans="1:30">
      <c r="A39" s="1052"/>
      <c r="B39" s="656"/>
      <c r="C39" s="1053"/>
      <c r="D39" s="1052"/>
      <c r="E39" s="245"/>
      <c r="Z39" s="7"/>
      <c r="AA39" s="790"/>
      <c r="AB39" s="791"/>
      <c r="AC39" s="792"/>
    </row>
    <row r="40" spans="1:30">
      <c r="A40" s="1052"/>
      <c r="B40" s="656"/>
      <c r="C40" s="1053"/>
      <c r="D40" s="1052"/>
      <c r="E40" s="245"/>
      <c r="Z40" s="7"/>
      <c r="AA40" s="790"/>
      <c r="AB40" s="791"/>
      <c r="AC40" s="792"/>
    </row>
    <row r="41" spans="1:30">
      <c r="A41" s="1052"/>
      <c r="B41" s="656"/>
      <c r="C41" s="1053"/>
      <c r="D41" s="1052"/>
      <c r="E41" s="245"/>
      <c r="Z41" s="7"/>
      <c r="AA41" s="790"/>
      <c r="AB41" s="791"/>
      <c r="AC41" s="792"/>
    </row>
    <row r="42" spans="1:30">
      <c r="A42" s="1052"/>
      <c r="B42" s="656"/>
      <c r="C42" s="1053"/>
      <c r="D42" s="1052"/>
      <c r="E42" s="245"/>
      <c r="Z42" s="7"/>
      <c r="AA42" s="790"/>
      <c r="AB42" s="791"/>
      <c r="AC42" s="792"/>
    </row>
    <row r="43" spans="1:30" ht="13.2" customHeight="1">
      <c r="A43" s="1069"/>
      <c r="B43" s="673"/>
      <c r="C43" s="1070"/>
      <c r="D43" s="1069"/>
      <c r="E43" s="353"/>
      <c r="F43" s="11"/>
      <c r="G43" s="11"/>
      <c r="H43" s="11"/>
      <c r="I43" s="11"/>
      <c r="J43" s="11"/>
      <c r="K43" s="11"/>
      <c r="L43" s="11"/>
      <c r="M43" s="11"/>
      <c r="N43" s="11"/>
      <c r="O43" s="11"/>
      <c r="P43" s="11"/>
      <c r="Q43" s="11"/>
      <c r="R43" s="11"/>
      <c r="S43" s="11"/>
      <c r="T43" s="11"/>
      <c r="U43" s="11"/>
      <c r="V43" s="11"/>
      <c r="W43" s="11"/>
      <c r="X43" s="11"/>
      <c r="Y43" s="11"/>
      <c r="Z43" s="13"/>
      <c r="AA43" s="1074"/>
      <c r="AB43" s="1075"/>
      <c r="AC43" s="1076"/>
    </row>
    <row r="44" spans="1:30">
      <c r="A44" s="255"/>
      <c r="B44" s="376"/>
      <c r="C44" s="256"/>
      <c r="D44" s="255"/>
      <c r="AA44" s="428"/>
      <c r="AB44" s="429"/>
      <c r="AC44" s="430"/>
    </row>
    <row r="45" spans="1:30" ht="13.5" customHeight="1">
      <c r="A45" s="1052" t="s">
        <v>518</v>
      </c>
      <c r="B45" s="656">
        <v>4</v>
      </c>
      <c r="C45" s="1053" t="s">
        <v>519</v>
      </c>
      <c r="D45" s="1052" t="s">
        <v>1118</v>
      </c>
      <c r="F45" s="658" t="s">
        <v>19</v>
      </c>
      <c r="G45" s="658"/>
      <c r="H45" s="658"/>
      <c r="I45" s="658"/>
      <c r="J45" s="658"/>
      <c r="K45" s="658"/>
      <c r="L45" s="659"/>
      <c r="M45" s="666" t="s">
        <v>18</v>
      </c>
      <c r="N45" s="667"/>
      <c r="O45" s="667"/>
      <c r="P45" s="667"/>
      <c r="Q45" s="667"/>
      <c r="R45" s="667"/>
      <c r="S45" s="667"/>
      <c r="T45" s="667"/>
      <c r="U45" s="668"/>
      <c r="AA45" s="790" t="s">
        <v>4</v>
      </c>
      <c r="AB45" s="791"/>
      <c r="AC45" s="792"/>
      <c r="AD45" s="9"/>
    </row>
    <row r="46" spans="1:30">
      <c r="A46" s="1052"/>
      <c r="B46" s="656"/>
      <c r="C46" s="1053"/>
      <c r="D46" s="1052"/>
      <c r="F46" s="658"/>
      <c r="G46" s="658"/>
      <c r="H46" s="658"/>
      <c r="I46" s="658"/>
      <c r="J46" s="658"/>
      <c r="K46" s="658"/>
      <c r="L46" s="659"/>
      <c r="M46" s="669"/>
      <c r="N46" s="670"/>
      <c r="O46" s="670"/>
      <c r="P46" s="670"/>
      <c r="Q46" s="670"/>
      <c r="R46" s="670"/>
      <c r="S46" s="670"/>
      <c r="T46" s="670"/>
      <c r="U46" s="671"/>
      <c r="AA46" s="790"/>
      <c r="AB46" s="791"/>
      <c r="AC46" s="792"/>
    </row>
    <row r="47" spans="1:30">
      <c r="A47" s="1052"/>
      <c r="B47" s="656"/>
      <c r="C47" s="1053"/>
      <c r="D47" s="1052"/>
      <c r="AA47" s="790"/>
      <c r="AB47" s="791"/>
      <c r="AC47" s="792"/>
    </row>
    <row r="48" spans="1:30">
      <c r="A48" s="1052"/>
      <c r="B48" s="656"/>
      <c r="C48" s="1053"/>
      <c r="D48" s="1052"/>
      <c r="F48" s="2" t="s">
        <v>520</v>
      </c>
      <c r="AA48" s="790"/>
      <c r="AB48" s="791"/>
      <c r="AC48" s="792"/>
    </row>
    <row r="49" spans="1:31">
      <c r="A49" s="1052"/>
      <c r="B49" s="656"/>
      <c r="C49" s="1053"/>
      <c r="D49" s="1052"/>
      <c r="F49" s="632"/>
      <c r="G49" s="633"/>
      <c r="H49" s="633"/>
      <c r="I49" s="633"/>
      <c r="J49" s="633"/>
      <c r="K49" s="634"/>
      <c r="L49" s="632" t="s">
        <v>1119</v>
      </c>
      <c r="M49" s="633"/>
      <c r="N49" s="633"/>
      <c r="O49" s="633"/>
      <c r="P49" s="633"/>
      <c r="Q49" s="632" t="s">
        <v>685</v>
      </c>
      <c r="R49" s="633"/>
      <c r="S49" s="633"/>
      <c r="T49" s="633"/>
      <c r="U49" s="634"/>
      <c r="AA49" s="790"/>
      <c r="AB49" s="791"/>
      <c r="AC49" s="792"/>
      <c r="AD49" s="9"/>
    </row>
    <row r="50" spans="1:31">
      <c r="A50" s="1052"/>
      <c r="B50" s="656"/>
      <c r="C50" s="1053"/>
      <c r="D50" s="1052"/>
      <c r="F50" s="632" t="s">
        <v>683</v>
      </c>
      <c r="G50" s="633"/>
      <c r="H50" s="633"/>
      <c r="I50" s="633"/>
      <c r="J50" s="633"/>
      <c r="K50" s="634"/>
      <c r="L50" s="778"/>
      <c r="M50" s="631"/>
      <c r="N50" s="631"/>
      <c r="O50" s="631"/>
      <c r="P50" s="4" t="s">
        <v>682</v>
      </c>
      <c r="Q50" s="778"/>
      <c r="R50" s="631"/>
      <c r="S50" s="631"/>
      <c r="T50" s="631"/>
      <c r="U50" s="4" t="s">
        <v>682</v>
      </c>
      <c r="AA50" s="790"/>
      <c r="AB50" s="791"/>
      <c r="AC50" s="792"/>
      <c r="AD50" s="9"/>
    </row>
    <row r="51" spans="1:31">
      <c r="A51" s="1052"/>
      <c r="B51" s="656"/>
      <c r="C51" s="1053"/>
      <c r="D51" s="1052"/>
      <c r="F51" s="619" t="s">
        <v>684</v>
      </c>
      <c r="G51" s="620"/>
      <c r="H51" s="620"/>
      <c r="I51" s="620"/>
      <c r="J51" s="620"/>
      <c r="K51" s="621"/>
      <c r="L51" s="778"/>
      <c r="M51" s="631"/>
      <c r="N51" s="631"/>
      <c r="O51" s="631"/>
      <c r="P51" s="4" t="s">
        <v>682</v>
      </c>
      <c r="Q51" s="778"/>
      <c r="R51" s="631"/>
      <c r="S51" s="631"/>
      <c r="T51" s="631"/>
      <c r="U51" s="4" t="s">
        <v>682</v>
      </c>
      <c r="AA51" s="790"/>
      <c r="AB51" s="791"/>
      <c r="AC51" s="792"/>
    </row>
    <row r="52" spans="1:31">
      <c r="A52" s="1052"/>
      <c r="B52" s="656"/>
      <c r="C52" s="1053"/>
      <c r="D52" s="1052"/>
      <c r="AA52" s="790"/>
      <c r="AB52" s="791"/>
      <c r="AC52" s="792"/>
    </row>
    <row r="53" spans="1:31">
      <c r="A53" s="1052"/>
      <c r="B53" s="656"/>
      <c r="C53" s="1053"/>
      <c r="D53" s="1052"/>
      <c r="F53" s="2" t="s">
        <v>521</v>
      </c>
      <c r="AA53" s="790"/>
      <c r="AB53" s="791"/>
      <c r="AC53" s="792"/>
    </row>
    <row r="54" spans="1:31">
      <c r="A54" s="1052"/>
      <c r="B54" s="656"/>
      <c r="C54" s="1053"/>
      <c r="D54" s="1052"/>
      <c r="F54" s="1086" t="s">
        <v>522</v>
      </c>
      <c r="G54" s="1087"/>
      <c r="H54" s="1087"/>
      <c r="I54" s="1087"/>
      <c r="J54" s="1087"/>
      <c r="K54" s="1087"/>
      <c r="L54" s="1087"/>
      <c r="M54" s="1087"/>
      <c r="N54" s="1087"/>
      <c r="O54" s="1087"/>
      <c r="P54" s="1087"/>
      <c r="Q54" s="1087"/>
      <c r="R54" s="1087"/>
      <c r="S54" s="1087"/>
      <c r="T54" s="1087"/>
      <c r="U54" s="1087"/>
      <c r="V54" s="1088"/>
      <c r="W54" s="1086" t="s">
        <v>523</v>
      </c>
      <c r="X54" s="1087"/>
      <c r="Y54" s="1088"/>
      <c r="AA54" s="790"/>
      <c r="AB54" s="791"/>
      <c r="AC54" s="792"/>
    </row>
    <row r="55" spans="1:31">
      <c r="A55" s="1052"/>
      <c r="B55" s="656"/>
      <c r="C55" s="1053"/>
      <c r="D55" s="1052"/>
      <c r="F55" s="1096" t="s">
        <v>524</v>
      </c>
      <c r="G55" s="1097"/>
      <c r="H55" s="1097"/>
      <c r="I55" s="1097"/>
      <c r="J55" s="1097"/>
      <c r="K55" s="1097"/>
      <c r="L55" s="1097"/>
      <c r="M55" s="1097"/>
      <c r="N55" s="1097"/>
      <c r="O55" s="1097"/>
      <c r="P55" s="1097"/>
      <c r="Q55" s="1097"/>
      <c r="R55" s="1097"/>
      <c r="S55" s="1097"/>
      <c r="T55" s="1097"/>
      <c r="U55" s="1097"/>
      <c r="V55" s="1097"/>
      <c r="W55" s="873" t="s">
        <v>525</v>
      </c>
      <c r="X55" s="883"/>
      <c r="Y55" s="884"/>
      <c r="AA55" s="790"/>
      <c r="AB55" s="791"/>
      <c r="AC55" s="792"/>
    </row>
    <row r="56" spans="1:31">
      <c r="A56" s="1052"/>
      <c r="B56" s="656"/>
      <c r="C56" s="1053"/>
      <c r="D56" s="1052"/>
      <c r="F56" s="1098"/>
      <c r="G56" s="1099"/>
      <c r="H56" s="1099"/>
      <c r="I56" s="1099"/>
      <c r="J56" s="1099"/>
      <c r="K56" s="1099"/>
      <c r="L56" s="1099"/>
      <c r="M56" s="1099"/>
      <c r="N56" s="1099"/>
      <c r="O56" s="1099"/>
      <c r="P56" s="1099"/>
      <c r="Q56" s="1099"/>
      <c r="R56" s="1099"/>
      <c r="S56" s="1099"/>
      <c r="T56" s="1099"/>
      <c r="U56" s="1099"/>
      <c r="V56" s="1099"/>
      <c r="W56" s="876"/>
      <c r="X56" s="877"/>
      <c r="Y56" s="878"/>
      <c r="AA56" s="790"/>
      <c r="AB56" s="791"/>
      <c r="AC56" s="792"/>
    </row>
    <row r="57" spans="1:31" ht="13.5" customHeight="1">
      <c r="A57" s="1052"/>
      <c r="B57" s="656"/>
      <c r="C57" s="1053"/>
      <c r="D57" s="1052"/>
      <c r="F57" s="1082" t="s">
        <v>527</v>
      </c>
      <c r="G57" s="1083"/>
      <c r="H57" s="1083"/>
      <c r="I57" s="1083"/>
      <c r="J57" s="1083"/>
      <c r="K57" s="1083"/>
      <c r="L57" s="1083"/>
      <c r="M57" s="1083"/>
      <c r="N57" s="1083"/>
      <c r="O57" s="1083"/>
      <c r="P57" s="1083"/>
      <c r="Q57" s="1083"/>
      <c r="R57" s="1083"/>
      <c r="S57" s="1083"/>
      <c r="T57" s="1083"/>
      <c r="U57" s="1083"/>
      <c r="V57" s="1083"/>
      <c r="W57" s="873" t="s">
        <v>525</v>
      </c>
      <c r="X57" s="883"/>
      <c r="Y57" s="884"/>
      <c r="AA57" s="790"/>
      <c r="AB57" s="791"/>
      <c r="AC57" s="792"/>
      <c r="AE57" s="2" t="s">
        <v>1012</v>
      </c>
    </row>
    <row r="58" spans="1:31">
      <c r="A58" s="1052"/>
      <c r="B58" s="656"/>
      <c r="C58" s="1053"/>
      <c r="D58" s="1052"/>
      <c r="F58" s="1084"/>
      <c r="G58" s="1085"/>
      <c r="H58" s="1085"/>
      <c r="I58" s="1085"/>
      <c r="J58" s="1085"/>
      <c r="K58" s="1085"/>
      <c r="L58" s="1085"/>
      <c r="M58" s="1085"/>
      <c r="N58" s="1085"/>
      <c r="O58" s="1085"/>
      <c r="P58" s="1085"/>
      <c r="Q58" s="1085"/>
      <c r="R58" s="1085"/>
      <c r="S58" s="1085"/>
      <c r="T58" s="1085"/>
      <c r="U58" s="1085"/>
      <c r="V58" s="1085"/>
      <c r="W58" s="876"/>
      <c r="X58" s="877"/>
      <c r="Y58" s="878"/>
      <c r="AA58" s="790"/>
      <c r="AB58" s="791"/>
      <c r="AC58" s="792"/>
      <c r="AE58" s="2" t="s">
        <v>526</v>
      </c>
    </row>
    <row r="59" spans="1:31">
      <c r="A59" s="1052"/>
      <c r="B59" s="656"/>
      <c r="C59" s="1053"/>
      <c r="D59" s="1052"/>
      <c r="F59" s="1082" t="s">
        <v>529</v>
      </c>
      <c r="G59" s="1083"/>
      <c r="H59" s="1083"/>
      <c r="I59" s="1083"/>
      <c r="J59" s="1083"/>
      <c r="K59" s="1083"/>
      <c r="L59" s="1083"/>
      <c r="M59" s="1083"/>
      <c r="N59" s="1083"/>
      <c r="O59" s="1083"/>
      <c r="P59" s="1083"/>
      <c r="Q59" s="1083"/>
      <c r="R59" s="1083"/>
      <c r="S59" s="1083"/>
      <c r="T59" s="1083"/>
      <c r="U59" s="1083"/>
      <c r="V59" s="1083"/>
      <c r="W59" s="873" t="s">
        <v>525</v>
      </c>
      <c r="X59" s="883"/>
      <c r="Y59" s="884"/>
      <c r="AA59" s="790"/>
      <c r="AB59" s="791"/>
      <c r="AC59" s="792"/>
      <c r="AE59" s="2" t="s">
        <v>528</v>
      </c>
    </row>
    <row r="60" spans="1:31">
      <c r="A60" s="1052"/>
      <c r="B60" s="656"/>
      <c r="C60" s="1053"/>
      <c r="D60" s="1052"/>
      <c r="F60" s="1084"/>
      <c r="G60" s="1085"/>
      <c r="H60" s="1085"/>
      <c r="I60" s="1085"/>
      <c r="J60" s="1085"/>
      <c r="K60" s="1085"/>
      <c r="L60" s="1085"/>
      <c r="M60" s="1085"/>
      <c r="N60" s="1085"/>
      <c r="O60" s="1085"/>
      <c r="P60" s="1085"/>
      <c r="Q60" s="1085"/>
      <c r="R60" s="1085"/>
      <c r="S60" s="1085"/>
      <c r="T60" s="1085"/>
      <c r="U60" s="1085"/>
      <c r="V60" s="1085"/>
      <c r="W60" s="876"/>
      <c r="X60" s="877"/>
      <c r="Y60" s="878"/>
      <c r="AA60" s="790"/>
      <c r="AB60" s="791"/>
      <c r="AC60" s="792"/>
    </row>
    <row r="61" spans="1:31">
      <c r="A61" s="1052"/>
      <c r="B61" s="656"/>
      <c r="C61" s="1053"/>
      <c r="D61" s="1052"/>
      <c r="F61" s="1100" t="s">
        <v>530</v>
      </c>
      <c r="G61" s="1101"/>
      <c r="H61" s="1101"/>
      <c r="I61" s="1101"/>
      <c r="J61" s="1101"/>
      <c r="K61" s="1101"/>
      <c r="L61" s="1101"/>
      <c r="M61" s="1101"/>
      <c r="N61" s="1101"/>
      <c r="O61" s="1101"/>
      <c r="P61" s="1101"/>
      <c r="Q61" s="1101"/>
      <c r="R61" s="1101"/>
      <c r="S61" s="1101"/>
      <c r="T61" s="1101"/>
      <c r="U61" s="1101"/>
      <c r="V61" s="1101"/>
      <c r="W61" s="616" t="s">
        <v>525</v>
      </c>
      <c r="X61" s="604"/>
      <c r="Y61" s="605"/>
      <c r="AA61" s="790"/>
      <c r="AB61" s="791"/>
      <c r="AC61" s="792"/>
    </row>
    <row r="62" spans="1:31">
      <c r="A62" s="1052"/>
      <c r="B62" s="656"/>
      <c r="C62" s="1053"/>
      <c r="D62" s="1052"/>
      <c r="F62" s="1079" t="s">
        <v>531</v>
      </c>
      <c r="G62" s="1080"/>
      <c r="H62" s="1080"/>
      <c r="I62" s="1080"/>
      <c r="J62" s="1080"/>
      <c r="K62" s="1080"/>
      <c r="L62" s="1080"/>
      <c r="M62" s="1080"/>
      <c r="N62" s="1080"/>
      <c r="O62" s="1080"/>
      <c r="P62" s="1080"/>
      <c r="Q62" s="1080"/>
      <c r="R62" s="1080"/>
      <c r="S62" s="1080"/>
      <c r="T62" s="1080"/>
      <c r="U62" s="1080"/>
      <c r="V62" s="1081"/>
      <c r="W62" s="616" t="s">
        <v>525</v>
      </c>
      <c r="X62" s="604"/>
      <c r="Y62" s="605"/>
      <c r="AA62" s="790"/>
      <c r="AB62" s="791"/>
      <c r="AC62" s="792"/>
    </row>
    <row r="63" spans="1:31">
      <c r="A63" s="1052"/>
      <c r="B63" s="656"/>
      <c r="C63" s="1053"/>
      <c r="D63" s="1052"/>
      <c r="O63" s="12"/>
      <c r="P63" s="12"/>
      <c r="Q63" s="12"/>
      <c r="R63" s="12"/>
      <c r="S63" s="12"/>
      <c r="T63" s="12"/>
      <c r="AA63" s="790"/>
      <c r="AB63" s="791"/>
      <c r="AC63" s="792"/>
    </row>
    <row r="64" spans="1:31">
      <c r="A64" s="1052"/>
      <c r="B64" s="656"/>
      <c r="C64" s="1053"/>
      <c r="D64" s="1052"/>
      <c r="F64" s="3"/>
      <c r="AA64" s="790"/>
      <c r="AB64" s="791"/>
      <c r="AC64" s="792"/>
    </row>
    <row r="65" spans="1:29">
      <c r="A65" s="1052"/>
      <c r="B65" s="656"/>
      <c r="C65" s="1053"/>
      <c r="D65" s="1052"/>
      <c r="O65" s="12"/>
      <c r="P65" s="12"/>
      <c r="Q65" s="12"/>
      <c r="R65" s="12"/>
      <c r="S65" s="12"/>
      <c r="T65" s="12"/>
      <c r="AA65" s="790"/>
      <c r="AB65" s="791"/>
      <c r="AC65" s="792"/>
    </row>
    <row r="66" spans="1:29">
      <c r="A66" s="1052"/>
      <c r="B66" s="656"/>
      <c r="C66" s="1053"/>
      <c r="D66" s="1052"/>
      <c r="O66" s="12"/>
      <c r="P66" s="12"/>
      <c r="Q66" s="12"/>
      <c r="R66" s="12"/>
      <c r="S66" s="12"/>
      <c r="T66" s="12"/>
      <c r="AA66" s="790"/>
      <c r="AB66" s="791"/>
      <c r="AC66" s="792"/>
    </row>
    <row r="67" spans="1:29">
      <c r="A67" s="1052"/>
      <c r="B67" s="656"/>
      <c r="C67" s="1053"/>
      <c r="D67" s="1052"/>
      <c r="O67" s="12"/>
      <c r="P67" s="12"/>
      <c r="Q67" s="12"/>
      <c r="R67" s="12"/>
      <c r="S67" s="12"/>
      <c r="T67" s="12"/>
      <c r="AA67" s="790"/>
      <c r="AB67" s="791"/>
      <c r="AC67" s="792"/>
    </row>
    <row r="68" spans="1:29">
      <c r="A68" s="1052"/>
      <c r="B68" s="656"/>
      <c r="C68" s="1053"/>
      <c r="D68" s="1052"/>
      <c r="O68" s="12"/>
      <c r="P68" s="12"/>
      <c r="Q68" s="12"/>
      <c r="R68" s="12"/>
      <c r="S68" s="12"/>
      <c r="T68" s="12"/>
      <c r="AA68" s="790"/>
      <c r="AB68" s="791"/>
      <c r="AC68" s="792"/>
    </row>
    <row r="69" spans="1:29">
      <c r="A69" s="1052"/>
      <c r="B69" s="656"/>
      <c r="C69" s="1053"/>
      <c r="D69" s="1052"/>
      <c r="O69" s="12"/>
      <c r="P69" s="12"/>
      <c r="Q69" s="12"/>
      <c r="R69" s="12"/>
      <c r="S69" s="12"/>
      <c r="T69" s="12"/>
      <c r="AA69" s="790"/>
      <c r="AB69" s="791"/>
      <c r="AC69" s="792"/>
    </row>
    <row r="70" spans="1:29">
      <c r="A70" s="1052"/>
      <c r="B70" s="656"/>
      <c r="C70" s="1053"/>
      <c r="D70" s="1052"/>
      <c r="O70" s="12"/>
      <c r="P70" s="12"/>
      <c r="Q70" s="12"/>
      <c r="R70" s="12"/>
      <c r="S70" s="12"/>
      <c r="T70" s="12"/>
      <c r="AA70" s="790"/>
      <c r="AB70" s="791"/>
      <c r="AC70" s="792"/>
    </row>
    <row r="71" spans="1:29">
      <c r="A71" s="1052"/>
      <c r="B71" s="656"/>
      <c r="C71" s="1053"/>
      <c r="D71" s="1052"/>
      <c r="O71" s="12"/>
      <c r="P71" s="12"/>
      <c r="Q71" s="12"/>
      <c r="R71" s="12"/>
      <c r="S71" s="12"/>
      <c r="T71" s="12"/>
      <c r="AA71" s="790"/>
      <c r="AB71" s="791"/>
      <c r="AC71" s="792"/>
    </row>
    <row r="72" spans="1:29">
      <c r="A72" s="1052"/>
      <c r="B72" s="656"/>
      <c r="C72" s="1053"/>
      <c r="D72" s="1052"/>
      <c r="O72" s="12"/>
      <c r="P72" s="12"/>
      <c r="Q72" s="12"/>
      <c r="R72" s="12"/>
      <c r="S72" s="12"/>
      <c r="T72" s="12"/>
      <c r="AA72" s="790"/>
      <c r="AB72" s="791"/>
      <c r="AC72" s="792"/>
    </row>
    <row r="73" spans="1:29">
      <c r="A73" s="1052"/>
      <c r="B73" s="656"/>
      <c r="C73" s="1053"/>
      <c r="D73" s="1052"/>
      <c r="O73" s="12"/>
      <c r="P73" s="12"/>
      <c r="Q73" s="12"/>
      <c r="R73" s="12"/>
      <c r="S73" s="12"/>
      <c r="T73" s="12"/>
      <c r="AA73" s="790"/>
      <c r="AB73" s="791"/>
      <c r="AC73" s="792"/>
    </row>
    <row r="74" spans="1:29">
      <c r="A74" s="1052"/>
      <c r="B74" s="656"/>
      <c r="C74" s="1053"/>
      <c r="D74" s="1052"/>
      <c r="O74" s="12"/>
      <c r="P74" s="12"/>
      <c r="Q74" s="12"/>
      <c r="R74" s="12"/>
      <c r="S74" s="12"/>
      <c r="T74" s="12"/>
      <c r="AA74" s="790"/>
      <c r="AB74" s="791"/>
      <c r="AC74" s="792"/>
    </row>
    <row r="75" spans="1:29">
      <c r="A75" s="1052"/>
      <c r="B75" s="656"/>
      <c r="C75" s="1053"/>
      <c r="D75" s="1052"/>
      <c r="AA75" s="790"/>
      <c r="AB75" s="791"/>
      <c r="AC75" s="792"/>
    </row>
    <row r="76" spans="1:29">
      <c r="A76" s="255"/>
      <c r="B76" s="376"/>
      <c r="C76" s="256"/>
      <c r="D76" s="255"/>
      <c r="AA76" s="428"/>
      <c r="AB76" s="429"/>
      <c r="AC76" s="430"/>
    </row>
    <row r="77" spans="1:29" ht="13.5" customHeight="1">
      <c r="A77" s="1052"/>
      <c r="B77" s="656">
        <v>5</v>
      </c>
      <c r="C77" s="1053" t="s">
        <v>532</v>
      </c>
      <c r="D77" s="1052" t="s">
        <v>533</v>
      </c>
      <c r="F77" s="658" t="s">
        <v>19</v>
      </c>
      <c r="G77" s="658"/>
      <c r="H77" s="658"/>
      <c r="I77" s="658"/>
      <c r="J77" s="658"/>
      <c r="K77" s="658"/>
      <c r="L77" s="659"/>
      <c r="M77" s="666" t="s">
        <v>18</v>
      </c>
      <c r="N77" s="667"/>
      <c r="O77" s="667"/>
      <c r="P77" s="667"/>
      <c r="Q77" s="667"/>
      <c r="R77" s="667"/>
      <c r="S77" s="667"/>
      <c r="T77" s="667"/>
      <c r="U77" s="668"/>
      <c r="AA77" s="790" t="s">
        <v>4</v>
      </c>
      <c r="AB77" s="791"/>
      <c r="AC77" s="792"/>
    </row>
    <row r="78" spans="1:29">
      <c r="A78" s="1052"/>
      <c r="B78" s="656"/>
      <c r="C78" s="1053"/>
      <c r="D78" s="1052"/>
      <c r="F78" s="658"/>
      <c r="G78" s="658"/>
      <c r="H78" s="658"/>
      <c r="I78" s="658"/>
      <c r="J78" s="658"/>
      <c r="K78" s="658"/>
      <c r="L78" s="659"/>
      <c r="M78" s="669"/>
      <c r="N78" s="670"/>
      <c r="O78" s="670"/>
      <c r="P78" s="670"/>
      <c r="Q78" s="670"/>
      <c r="R78" s="670"/>
      <c r="S78" s="670"/>
      <c r="T78" s="670"/>
      <c r="U78" s="671"/>
      <c r="AA78" s="790"/>
      <c r="AB78" s="791"/>
      <c r="AC78" s="792"/>
    </row>
    <row r="79" spans="1:29">
      <c r="A79" s="1052"/>
      <c r="B79" s="656"/>
      <c r="C79" s="1053"/>
      <c r="D79" s="1052"/>
      <c r="AA79" s="790"/>
      <c r="AB79" s="791"/>
      <c r="AC79" s="792"/>
    </row>
    <row r="80" spans="1:29">
      <c r="A80" s="1052"/>
      <c r="B80" s="656"/>
      <c r="C80" s="1053"/>
      <c r="D80" s="1052"/>
      <c r="AA80" s="790"/>
      <c r="AB80" s="791"/>
      <c r="AC80" s="792"/>
    </row>
    <row r="81" spans="1:31">
      <c r="A81" s="1052"/>
      <c r="B81" s="656"/>
      <c r="C81" s="1053"/>
      <c r="D81" s="1052"/>
      <c r="AA81" s="790"/>
      <c r="AB81" s="791"/>
      <c r="AC81" s="792"/>
    </row>
    <row r="82" spans="1:31">
      <c r="A82" s="1052"/>
      <c r="B82" s="656"/>
      <c r="C82" s="1053"/>
      <c r="D82" s="1052"/>
      <c r="AA82" s="790"/>
      <c r="AB82" s="791"/>
      <c r="AC82" s="792"/>
    </row>
    <row r="83" spans="1:31">
      <c r="A83" s="1052"/>
      <c r="B83" s="656"/>
      <c r="C83" s="1053"/>
      <c r="D83" s="1052"/>
      <c r="AA83" s="790"/>
      <c r="AB83" s="791"/>
      <c r="AC83" s="792"/>
    </row>
    <row r="84" spans="1:31" ht="13.2" customHeight="1">
      <c r="A84" s="1069"/>
      <c r="B84" s="673"/>
      <c r="C84" s="1070"/>
      <c r="D84" s="1069"/>
      <c r="E84" s="348"/>
      <c r="F84" s="11"/>
      <c r="G84" s="11"/>
      <c r="H84" s="11"/>
      <c r="I84" s="11"/>
      <c r="J84" s="11"/>
      <c r="K84" s="11"/>
      <c r="L84" s="11"/>
      <c r="M84" s="11"/>
      <c r="N84" s="11"/>
      <c r="O84" s="11"/>
      <c r="P84" s="11"/>
      <c r="Q84" s="11"/>
      <c r="R84" s="11"/>
      <c r="S84" s="11"/>
      <c r="T84" s="11"/>
      <c r="U84" s="11"/>
      <c r="V84" s="11"/>
      <c r="W84" s="11"/>
      <c r="X84" s="11"/>
      <c r="Y84" s="11"/>
      <c r="Z84" s="11"/>
      <c r="AA84" s="1074"/>
      <c r="AB84" s="1075"/>
      <c r="AC84" s="1076"/>
    </row>
    <row r="85" spans="1:31">
      <c r="A85" s="255"/>
      <c r="B85" s="376"/>
      <c r="C85" s="256"/>
      <c r="D85" s="255"/>
      <c r="AA85" s="428"/>
      <c r="AB85" s="429"/>
      <c r="AC85" s="430"/>
    </row>
    <row r="86" spans="1:31" ht="13.5" customHeight="1">
      <c r="A86" s="1052" t="s">
        <v>534</v>
      </c>
      <c r="B86" s="656">
        <v>6</v>
      </c>
      <c r="C86" s="1053" t="s">
        <v>535</v>
      </c>
      <c r="D86" s="1052" t="s">
        <v>1120</v>
      </c>
      <c r="F86" s="658" t="s">
        <v>19</v>
      </c>
      <c r="G86" s="658"/>
      <c r="H86" s="658"/>
      <c r="I86" s="658"/>
      <c r="J86" s="658"/>
      <c r="K86" s="658"/>
      <c r="L86" s="659"/>
      <c r="M86" s="666" t="s">
        <v>688</v>
      </c>
      <c r="N86" s="667"/>
      <c r="O86" s="667"/>
      <c r="P86" s="667"/>
      <c r="Q86" s="667"/>
      <c r="R86" s="667"/>
      <c r="S86" s="667"/>
      <c r="T86" s="667"/>
      <c r="U86" s="668"/>
      <c r="AA86" s="790" t="s">
        <v>4</v>
      </c>
      <c r="AB86" s="791"/>
      <c r="AC86" s="792"/>
      <c r="AE86" s="2" t="s">
        <v>689</v>
      </c>
    </row>
    <row r="87" spans="1:31">
      <c r="A87" s="1052"/>
      <c r="B87" s="656"/>
      <c r="C87" s="1053"/>
      <c r="D87" s="1052"/>
      <c r="F87" s="658"/>
      <c r="G87" s="658"/>
      <c r="H87" s="658"/>
      <c r="I87" s="658"/>
      <c r="J87" s="658"/>
      <c r="K87" s="658"/>
      <c r="L87" s="659"/>
      <c r="M87" s="669"/>
      <c r="N87" s="670"/>
      <c r="O87" s="670"/>
      <c r="P87" s="670"/>
      <c r="Q87" s="670"/>
      <c r="R87" s="670"/>
      <c r="S87" s="670"/>
      <c r="T87" s="670"/>
      <c r="U87" s="671"/>
      <c r="AA87" s="790"/>
      <c r="AB87" s="791"/>
      <c r="AC87" s="792"/>
      <c r="AE87" s="2" t="s">
        <v>686</v>
      </c>
    </row>
    <row r="88" spans="1:31">
      <c r="A88" s="1052"/>
      <c r="B88" s="656"/>
      <c r="C88" s="1053"/>
      <c r="D88" s="1052"/>
      <c r="AA88" s="790"/>
      <c r="AB88" s="791"/>
      <c r="AC88" s="792"/>
      <c r="AE88" s="2" t="s">
        <v>687</v>
      </c>
    </row>
    <row r="89" spans="1:31">
      <c r="A89" s="1052"/>
      <c r="B89" s="656"/>
      <c r="C89" s="1053"/>
      <c r="D89" s="1052"/>
      <c r="F89" s="660" t="s">
        <v>536</v>
      </c>
      <c r="G89" s="661"/>
      <c r="H89" s="661"/>
      <c r="I89" s="661"/>
      <c r="J89" s="661"/>
      <c r="K89" s="661"/>
      <c r="L89" s="661"/>
      <c r="M89" s="661"/>
      <c r="N89" s="661"/>
      <c r="O89" s="661"/>
      <c r="P89" s="661"/>
      <c r="Q89" s="661"/>
      <c r="R89" s="661"/>
      <c r="S89" s="661"/>
      <c r="T89" s="661"/>
      <c r="U89" s="661"/>
      <c r="V89" s="661"/>
      <c r="W89" s="661"/>
      <c r="X89" s="661"/>
      <c r="Y89" s="662"/>
      <c r="AA89" s="790"/>
      <c r="AB89" s="791"/>
      <c r="AC89" s="792"/>
    </row>
    <row r="90" spans="1:31">
      <c r="A90" s="1052"/>
      <c r="B90" s="656"/>
      <c r="C90" s="1053"/>
      <c r="D90" s="1052"/>
      <c r="F90" s="827"/>
      <c r="G90" s="828"/>
      <c r="H90" s="828"/>
      <c r="I90" s="828"/>
      <c r="J90" s="828"/>
      <c r="K90" s="828"/>
      <c r="L90" s="828"/>
      <c r="M90" s="828"/>
      <c r="N90" s="828"/>
      <c r="O90" s="828"/>
      <c r="P90" s="828"/>
      <c r="Q90" s="828"/>
      <c r="R90" s="828"/>
      <c r="S90" s="828"/>
      <c r="T90" s="828"/>
      <c r="U90" s="828"/>
      <c r="V90" s="828"/>
      <c r="W90" s="828"/>
      <c r="X90" s="828"/>
      <c r="Y90" s="829"/>
      <c r="AA90" s="790"/>
      <c r="AB90" s="791"/>
      <c r="AC90" s="792"/>
    </row>
    <row r="91" spans="1:31">
      <c r="A91" s="1052"/>
      <c r="B91" s="656"/>
      <c r="C91" s="1053"/>
      <c r="D91" s="1052"/>
      <c r="F91" s="663"/>
      <c r="G91" s="664"/>
      <c r="H91" s="664"/>
      <c r="I91" s="664"/>
      <c r="J91" s="664"/>
      <c r="K91" s="664"/>
      <c r="L91" s="664"/>
      <c r="M91" s="664"/>
      <c r="N91" s="664"/>
      <c r="O91" s="664"/>
      <c r="P91" s="664"/>
      <c r="Q91" s="664"/>
      <c r="R91" s="664"/>
      <c r="S91" s="664"/>
      <c r="T91" s="664"/>
      <c r="U91" s="664"/>
      <c r="V91" s="664"/>
      <c r="W91" s="664"/>
      <c r="X91" s="664"/>
      <c r="Y91" s="665"/>
      <c r="AA91" s="790"/>
      <c r="AB91" s="791"/>
      <c r="AC91" s="792"/>
    </row>
    <row r="92" spans="1:31">
      <c r="A92" s="1052"/>
      <c r="B92" s="656"/>
      <c r="C92" s="1053"/>
      <c r="D92" s="1052"/>
      <c r="F92" s="356"/>
      <c r="G92" s="356"/>
      <c r="H92" s="356"/>
      <c r="I92" s="356"/>
      <c r="J92" s="356"/>
      <c r="K92" s="356"/>
      <c r="L92" s="356"/>
      <c r="M92" s="356"/>
      <c r="N92" s="356"/>
      <c r="O92" s="356"/>
      <c r="P92" s="356"/>
      <c r="Q92" s="356"/>
      <c r="R92" s="356"/>
      <c r="S92" s="356"/>
      <c r="T92" s="356"/>
      <c r="U92" s="356"/>
      <c r="V92" s="356"/>
      <c r="W92" s="356"/>
      <c r="X92" s="356"/>
      <c r="Y92" s="356"/>
      <c r="AA92" s="790"/>
      <c r="AB92" s="791"/>
      <c r="AC92" s="792"/>
    </row>
    <row r="93" spans="1:31">
      <c r="A93" s="1052"/>
      <c r="B93" s="656"/>
      <c r="C93" s="1053"/>
      <c r="D93" s="1052"/>
      <c r="F93" s="356"/>
      <c r="G93" s="356"/>
      <c r="H93" s="356"/>
      <c r="I93" s="356"/>
      <c r="J93" s="356"/>
      <c r="K93" s="356"/>
      <c r="L93" s="356"/>
      <c r="M93" s="356"/>
      <c r="N93" s="356"/>
      <c r="O93" s="356"/>
      <c r="P93" s="356"/>
      <c r="Q93" s="356"/>
      <c r="R93" s="356"/>
      <c r="S93" s="356"/>
      <c r="T93" s="356"/>
      <c r="U93" s="356"/>
      <c r="V93" s="356"/>
      <c r="W93" s="356"/>
      <c r="X93" s="356"/>
      <c r="Y93" s="356"/>
      <c r="AA93" s="790"/>
      <c r="AB93" s="791"/>
      <c r="AC93" s="792"/>
    </row>
    <row r="94" spans="1:31">
      <c r="A94" s="1052"/>
      <c r="B94" s="656"/>
      <c r="C94" s="1053"/>
      <c r="D94" s="1052"/>
      <c r="F94" s="356"/>
      <c r="G94" s="356"/>
      <c r="H94" s="356"/>
      <c r="I94" s="356"/>
      <c r="J94" s="356"/>
      <c r="K94" s="356"/>
      <c r="L94" s="356"/>
      <c r="M94" s="356"/>
      <c r="N94" s="356"/>
      <c r="O94" s="356"/>
      <c r="P94" s="356"/>
      <c r="Q94" s="356"/>
      <c r="R94" s="356"/>
      <c r="S94" s="356"/>
      <c r="T94" s="356"/>
      <c r="U94" s="356"/>
      <c r="V94" s="356"/>
      <c r="W94" s="356"/>
      <c r="X94" s="356"/>
      <c r="Y94" s="356"/>
      <c r="AA94" s="790"/>
      <c r="AB94" s="791"/>
      <c r="AC94" s="792"/>
    </row>
    <row r="95" spans="1:31">
      <c r="A95" s="1052"/>
      <c r="B95" s="656"/>
      <c r="C95" s="1053"/>
      <c r="D95" s="1052"/>
      <c r="F95" s="356"/>
      <c r="G95" s="356"/>
      <c r="H95" s="356"/>
      <c r="I95" s="356"/>
      <c r="J95" s="356"/>
      <c r="K95" s="356"/>
      <c r="L95" s="356"/>
      <c r="M95" s="356"/>
      <c r="N95" s="356"/>
      <c r="O95" s="356"/>
      <c r="P95" s="356"/>
      <c r="Q95" s="356"/>
      <c r="R95" s="356"/>
      <c r="S95" s="356"/>
      <c r="T95" s="356"/>
      <c r="U95" s="356"/>
      <c r="V95" s="356"/>
      <c r="W95" s="356"/>
      <c r="X95" s="356"/>
      <c r="Y95" s="356"/>
      <c r="AA95" s="790"/>
      <c r="AB95" s="791"/>
      <c r="AC95" s="792"/>
    </row>
    <row r="96" spans="1:31">
      <c r="A96" s="1052"/>
      <c r="B96" s="656"/>
      <c r="C96" s="1053"/>
      <c r="D96" s="1052"/>
      <c r="F96" s="356"/>
      <c r="G96" s="356"/>
      <c r="H96" s="356"/>
      <c r="I96" s="356"/>
      <c r="J96" s="356"/>
      <c r="K96" s="356"/>
      <c r="L96" s="356"/>
      <c r="M96" s="356"/>
      <c r="N96" s="356"/>
      <c r="O96" s="356"/>
      <c r="P96" s="356"/>
      <c r="Q96" s="356"/>
      <c r="R96" s="356"/>
      <c r="S96" s="356"/>
      <c r="T96" s="356"/>
      <c r="U96" s="356"/>
      <c r="V96" s="356"/>
      <c r="W96" s="356"/>
      <c r="X96" s="356"/>
      <c r="Y96" s="356"/>
      <c r="AA96" s="790"/>
      <c r="AB96" s="791"/>
      <c r="AC96" s="792"/>
    </row>
    <row r="97" spans="1:30">
      <c r="A97" s="1052"/>
      <c r="B97" s="656"/>
      <c r="C97" s="1053"/>
      <c r="D97" s="1052"/>
      <c r="F97" s="356"/>
      <c r="G97" s="356"/>
      <c r="H97" s="356"/>
      <c r="I97" s="356"/>
      <c r="J97" s="356"/>
      <c r="K97" s="356"/>
      <c r="L97" s="356"/>
      <c r="M97" s="356"/>
      <c r="N97" s="356"/>
      <c r="O97" s="356"/>
      <c r="P97" s="356"/>
      <c r="Q97" s="356"/>
      <c r="R97" s="356"/>
      <c r="S97" s="356"/>
      <c r="T97" s="356"/>
      <c r="U97" s="356"/>
      <c r="V97" s="356"/>
      <c r="W97" s="356"/>
      <c r="X97" s="356"/>
      <c r="Y97" s="356"/>
      <c r="AA97" s="790"/>
      <c r="AB97" s="791"/>
      <c r="AC97" s="792"/>
    </row>
    <row r="98" spans="1:30">
      <c r="A98" s="1052"/>
      <c r="B98" s="656"/>
      <c r="C98" s="1053"/>
      <c r="D98" s="1052"/>
      <c r="F98" s="356"/>
      <c r="G98" s="356"/>
      <c r="H98" s="356"/>
      <c r="I98" s="356"/>
      <c r="J98" s="356"/>
      <c r="K98" s="356"/>
      <c r="L98" s="356"/>
      <c r="M98" s="356"/>
      <c r="N98" s="356"/>
      <c r="O98" s="356"/>
      <c r="P98" s="356"/>
      <c r="Q98" s="356"/>
      <c r="R98" s="356"/>
      <c r="S98" s="356"/>
      <c r="T98" s="356"/>
      <c r="U98" s="356"/>
      <c r="V98" s="356"/>
      <c r="W98" s="356"/>
      <c r="X98" s="356"/>
      <c r="Y98" s="356"/>
      <c r="AA98" s="790"/>
      <c r="AB98" s="791"/>
      <c r="AC98" s="792"/>
    </row>
    <row r="99" spans="1:30">
      <c r="A99" s="1052"/>
      <c r="B99" s="656"/>
      <c r="C99" s="1053"/>
      <c r="D99" s="1052"/>
      <c r="F99" s="356"/>
      <c r="G99" s="356"/>
      <c r="H99" s="356"/>
      <c r="I99" s="356"/>
      <c r="J99" s="356"/>
      <c r="K99" s="356"/>
      <c r="L99" s="356"/>
      <c r="M99" s="356"/>
      <c r="N99" s="356"/>
      <c r="O99" s="356"/>
      <c r="P99" s="356"/>
      <c r="Q99" s="356"/>
      <c r="R99" s="356"/>
      <c r="S99" s="356"/>
      <c r="T99" s="356"/>
      <c r="U99" s="356"/>
      <c r="V99" s="356"/>
      <c r="W99" s="356"/>
      <c r="X99" s="356"/>
      <c r="Y99" s="356"/>
      <c r="AA99" s="790"/>
      <c r="AB99" s="791"/>
      <c r="AC99" s="792"/>
    </row>
    <row r="100" spans="1:30">
      <c r="A100" s="1052"/>
      <c r="B100" s="656"/>
      <c r="C100" s="1053"/>
      <c r="D100" s="1052"/>
      <c r="F100" s="356"/>
      <c r="G100" s="356"/>
      <c r="H100" s="356"/>
      <c r="I100" s="356"/>
      <c r="J100" s="356"/>
      <c r="K100" s="356"/>
      <c r="L100" s="356"/>
      <c r="M100" s="356"/>
      <c r="N100" s="356"/>
      <c r="O100" s="356"/>
      <c r="P100" s="356"/>
      <c r="Q100" s="356"/>
      <c r="R100" s="356"/>
      <c r="S100" s="356"/>
      <c r="T100" s="356"/>
      <c r="U100" s="356"/>
      <c r="V100" s="356"/>
      <c r="W100" s="356"/>
      <c r="X100" s="356"/>
      <c r="Y100" s="356"/>
      <c r="AA100" s="790"/>
      <c r="AB100" s="791"/>
      <c r="AC100" s="792"/>
    </row>
    <row r="101" spans="1:30">
      <c r="A101" s="1052"/>
      <c r="B101" s="656"/>
      <c r="C101" s="1053"/>
      <c r="D101" s="1052"/>
      <c r="F101" s="356"/>
      <c r="G101" s="356"/>
      <c r="H101" s="356"/>
      <c r="I101" s="356"/>
      <c r="J101" s="356"/>
      <c r="K101" s="356"/>
      <c r="L101" s="356"/>
      <c r="M101" s="356"/>
      <c r="N101" s="356"/>
      <c r="O101" s="356"/>
      <c r="P101" s="356"/>
      <c r="Q101" s="356"/>
      <c r="R101" s="356"/>
      <c r="S101" s="356"/>
      <c r="T101" s="356"/>
      <c r="U101" s="356"/>
      <c r="V101" s="356"/>
      <c r="W101" s="356"/>
      <c r="X101" s="356"/>
      <c r="Y101" s="356"/>
      <c r="AA101" s="790"/>
      <c r="AB101" s="791"/>
      <c r="AC101" s="792"/>
      <c r="AD101" s="9"/>
    </row>
    <row r="102" spans="1:30">
      <c r="A102" s="1052"/>
      <c r="B102" s="656"/>
      <c r="C102" s="1053"/>
      <c r="D102" s="1052"/>
      <c r="F102" s="356"/>
      <c r="G102" s="356"/>
      <c r="H102" s="356"/>
      <c r="I102" s="356"/>
      <c r="J102" s="356"/>
      <c r="K102" s="356"/>
      <c r="L102" s="356"/>
      <c r="M102" s="356"/>
      <c r="N102" s="356"/>
      <c r="O102" s="356"/>
      <c r="P102" s="356"/>
      <c r="Q102" s="356"/>
      <c r="R102" s="356"/>
      <c r="S102" s="356"/>
      <c r="T102" s="356"/>
      <c r="U102" s="356"/>
      <c r="V102" s="356"/>
      <c r="W102" s="356"/>
      <c r="X102" s="356"/>
      <c r="Y102" s="356"/>
      <c r="AA102" s="790"/>
      <c r="AB102" s="791"/>
      <c r="AC102" s="792"/>
    </row>
    <row r="103" spans="1:30">
      <c r="A103" s="1052"/>
      <c r="B103" s="656"/>
      <c r="C103" s="1053"/>
      <c r="D103" s="1052"/>
      <c r="F103" s="356"/>
      <c r="G103" s="356"/>
      <c r="H103" s="356"/>
      <c r="I103" s="356"/>
      <c r="J103" s="356"/>
      <c r="K103" s="356"/>
      <c r="L103" s="356"/>
      <c r="M103" s="356"/>
      <c r="N103" s="356"/>
      <c r="O103" s="356"/>
      <c r="P103" s="356"/>
      <c r="Q103" s="356"/>
      <c r="R103" s="356"/>
      <c r="S103" s="356"/>
      <c r="T103" s="356"/>
      <c r="U103" s="356"/>
      <c r="V103" s="356"/>
      <c r="W103" s="356"/>
      <c r="X103" s="356"/>
      <c r="Y103" s="356"/>
      <c r="AA103" s="790"/>
      <c r="AB103" s="791"/>
      <c r="AC103" s="792"/>
    </row>
    <row r="104" spans="1:30">
      <c r="A104" s="1052"/>
      <c r="B104" s="656"/>
      <c r="C104" s="1053"/>
      <c r="D104" s="1052"/>
      <c r="F104" s="3"/>
      <c r="AA104" s="790"/>
      <c r="AB104" s="791"/>
      <c r="AC104" s="792"/>
    </row>
    <row r="105" spans="1:30" ht="13.5" customHeight="1">
      <c r="A105" s="1052"/>
      <c r="B105" s="656">
        <v>7</v>
      </c>
      <c r="C105" s="1053" t="s">
        <v>537</v>
      </c>
      <c r="D105" s="1052"/>
      <c r="E105" s="245"/>
      <c r="F105" s="658" t="s">
        <v>19</v>
      </c>
      <c r="G105" s="658"/>
      <c r="H105" s="658"/>
      <c r="I105" s="658"/>
      <c r="J105" s="658"/>
      <c r="K105" s="658"/>
      <c r="L105" s="659"/>
      <c r="M105" s="666" t="s">
        <v>18</v>
      </c>
      <c r="N105" s="667"/>
      <c r="O105" s="667"/>
      <c r="P105" s="667"/>
      <c r="Q105" s="667"/>
      <c r="R105" s="667"/>
      <c r="S105" s="667"/>
      <c r="T105" s="667"/>
      <c r="U105" s="668"/>
      <c r="AA105" s="790" t="s">
        <v>4</v>
      </c>
      <c r="AB105" s="791"/>
      <c r="AC105" s="792"/>
    </row>
    <row r="106" spans="1:30">
      <c r="A106" s="1052"/>
      <c r="B106" s="656"/>
      <c r="C106" s="1053"/>
      <c r="D106" s="1052"/>
      <c r="E106" s="245"/>
      <c r="F106" s="658"/>
      <c r="G106" s="658"/>
      <c r="H106" s="658"/>
      <c r="I106" s="658"/>
      <c r="J106" s="658"/>
      <c r="K106" s="658"/>
      <c r="L106" s="659"/>
      <c r="M106" s="669"/>
      <c r="N106" s="670"/>
      <c r="O106" s="670"/>
      <c r="P106" s="670"/>
      <c r="Q106" s="670"/>
      <c r="R106" s="670"/>
      <c r="S106" s="670"/>
      <c r="T106" s="670"/>
      <c r="U106" s="671"/>
      <c r="AA106" s="790"/>
      <c r="AB106" s="791"/>
      <c r="AC106" s="792"/>
    </row>
    <row r="107" spans="1:30">
      <c r="A107" s="1052"/>
      <c r="B107" s="656"/>
      <c r="C107" s="1053"/>
      <c r="D107" s="1052"/>
      <c r="E107" s="245"/>
      <c r="AA107" s="790"/>
      <c r="AB107" s="791"/>
      <c r="AC107" s="792"/>
    </row>
    <row r="108" spans="1:30">
      <c r="A108" s="1052"/>
      <c r="B108" s="656"/>
      <c r="C108" s="1053"/>
      <c r="D108" s="1052"/>
      <c r="E108" s="245"/>
      <c r="F108" s="2" t="s">
        <v>538</v>
      </c>
      <c r="AA108" s="790"/>
      <c r="AB108" s="791"/>
      <c r="AC108" s="792"/>
    </row>
    <row r="109" spans="1:30">
      <c r="A109" s="1052"/>
      <c r="B109" s="656"/>
      <c r="C109" s="1053"/>
      <c r="D109" s="1052"/>
      <c r="E109" s="245"/>
      <c r="F109" s="632" t="s">
        <v>539</v>
      </c>
      <c r="G109" s="633"/>
      <c r="H109" s="633"/>
      <c r="I109" s="633"/>
      <c r="J109" s="633"/>
      <c r="K109" s="634"/>
      <c r="L109" s="796"/>
      <c r="M109" s="797"/>
      <c r="N109" s="4" t="s">
        <v>11</v>
      </c>
      <c r="AA109" s="790"/>
      <c r="AB109" s="791"/>
      <c r="AC109" s="792"/>
    </row>
    <row r="110" spans="1:30">
      <c r="A110" s="1052"/>
      <c r="B110" s="656"/>
      <c r="C110" s="1053"/>
      <c r="D110" s="1052"/>
      <c r="E110" s="245"/>
      <c r="AA110" s="790"/>
      <c r="AB110" s="791"/>
      <c r="AC110" s="792"/>
    </row>
    <row r="111" spans="1:30">
      <c r="A111" s="1052"/>
      <c r="B111" s="656"/>
      <c r="C111" s="1053"/>
      <c r="D111" s="1052"/>
      <c r="E111" s="245"/>
      <c r="AA111" s="790"/>
      <c r="AB111" s="791"/>
      <c r="AC111" s="792"/>
    </row>
    <row r="112" spans="1:30">
      <c r="A112" s="1052"/>
      <c r="B112" s="656"/>
      <c r="C112" s="1053"/>
      <c r="D112" s="1052"/>
      <c r="E112" s="245"/>
      <c r="AA112" s="790"/>
      <c r="AB112" s="791"/>
      <c r="AC112" s="792"/>
    </row>
    <row r="113" spans="1:30">
      <c r="A113" s="1052"/>
      <c r="B113" s="656"/>
      <c r="C113" s="1053"/>
      <c r="D113" s="1052"/>
      <c r="E113" s="245"/>
      <c r="AA113" s="790"/>
      <c r="AB113" s="791"/>
      <c r="AC113" s="792"/>
    </row>
    <row r="114" spans="1:30">
      <c r="A114" s="1052"/>
      <c r="B114" s="656"/>
      <c r="C114" s="1053"/>
      <c r="D114" s="1052"/>
      <c r="E114" s="245"/>
      <c r="AA114" s="790"/>
      <c r="AB114" s="791"/>
      <c r="AC114" s="792"/>
    </row>
    <row r="115" spans="1:30" ht="13.5" customHeight="1">
      <c r="A115" s="1052" t="s">
        <v>540</v>
      </c>
      <c r="B115" s="656">
        <v>8</v>
      </c>
      <c r="C115" s="1053" t="s">
        <v>1121</v>
      </c>
      <c r="D115" s="1052" t="s">
        <v>1122</v>
      </c>
      <c r="E115" s="245"/>
      <c r="F115" s="658" t="s">
        <v>19</v>
      </c>
      <c r="G115" s="658"/>
      <c r="H115" s="658"/>
      <c r="I115" s="658"/>
      <c r="J115" s="658"/>
      <c r="K115" s="658"/>
      <c r="L115" s="659"/>
      <c r="M115" s="666" t="s">
        <v>18</v>
      </c>
      <c r="N115" s="667"/>
      <c r="O115" s="667"/>
      <c r="P115" s="667"/>
      <c r="Q115" s="667"/>
      <c r="R115" s="667"/>
      <c r="S115" s="667"/>
      <c r="T115" s="667"/>
      <c r="U115" s="668"/>
      <c r="AA115" s="790" t="s">
        <v>4</v>
      </c>
      <c r="AB115" s="791"/>
      <c r="AC115" s="792"/>
    </row>
    <row r="116" spans="1:30">
      <c r="A116" s="1052"/>
      <c r="B116" s="656"/>
      <c r="C116" s="1053"/>
      <c r="D116" s="1052"/>
      <c r="E116" s="245"/>
      <c r="F116" s="658"/>
      <c r="G116" s="658"/>
      <c r="H116" s="658"/>
      <c r="I116" s="658"/>
      <c r="J116" s="658"/>
      <c r="K116" s="658"/>
      <c r="L116" s="659"/>
      <c r="M116" s="669"/>
      <c r="N116" s="670"/>
      <c r="O116" s="670"/>
      <c r="P116" s="670"/>
      <c r="Q116" s="670"/>
      <c r="R116" s="670"/>
      <c r="S116" s="670"/>
      <c r="T116" s="670"/>
      <c r="U116" s="671"/>
      <c r="AA116" s="790"/>
      <c r="AB116" s="791"/>
      <c r="AC116" s="792"/>
      <c r="AD116" s="9"/>
    </row>
    <row r="117" spans="1:30">
      <c r="A117" s="1052"/>
      <c r="B117" s="656"/>
      <c r="C117" s="1053"/>
      <c r="D117" s="1052"/>
      <c r="E117" s="245"/>
      <c r="AA117" s="790"/>
      <c r="AB117" s="791"/>
      <c r="AC117" s="792"/>
    </row>
    <row r="118" spans="1:30">
      <c r="A118" s="1052"/>
      <c r="B118" s="656"/>
      <c r="C118" s="1053"/>
      <c r="D118" s="1052"/>
      <c r="E118" s="245"/>
      <c r="AA118" s="790"/>
      <c r="AB118" s="791"/>
      <c r="AC118" s="792"/>
    </row>
    <row r="119" spans="1:30">
      <c r="A119" s="1052"/>
      <c r="B119" s="656"/>
      <c r="C119" s="1053"/>
      <c r="D119" s="1052"/>
      <c r="E119" s="245"/>
      <c r="AA119" s="790"/>
      <c r="AB119" s="791"/>
      <c r="AC119" s="792"/>
    </row>
    <row r="120" spans="1:30">
      <c r="A120" s="1052"/>
      <c r="B120" s="656"/>
      <c r="C120" s="1053"/>
      <c r="D120" s="1052"/>
      <c r="E120" s="245"/>
      <c r="AA120" s="790"/>
      <c r="AB120" s="791"/>
      <c r="AC120" s="792"/>
    </row>
    <row r="121" spans="1:30">
      <c r="A121" s="1052"/>
      <c r="B121" s="656"/>
      <c r="C121" s="1053"/>
      <c r="D121" s="1052"/>
      <c r="E121" s="245"/>
      <c r="AA121" s="790"/>
      <c r="AB121" s="791"/>
      <c r="AC121" s="792"/>
    </row>
    <row r="122" spans="1:30">
      <c r="A122" s="1052"/>
      <c r="B122" s="656"/>
      <c r="C122" s="1053"/>
      <c r="D122" s="1052"/>
      <c r="E122" s="245"/>
      <c r="AA122" s="790"/>
      <c r="AB122" s="791"/>
      <c r="AC122" s="792"/>
      <c r="AD122" s="9"/>
    </row>
    <row r="123" spans="1:30">
      <c r="A123" s="1052"/>
      <c r="B123" s="656"/>
      <c r="C123" s="1053"/>
      <c r="D123" s="1052"/>
      <c r="E123" s="245"/>
      <c r="AA123" s="790"/>
      <c r="AB123" s="791"/>
      <c r="AC123" s="792"/>
      <c r="AD123" s="9"/>
    </row>
    <row r="124" spans="1:30">
      <c r="A124" s="1052"/>
      <c r="B124" s="656"/>
      <c r="C124" s="1053"/>
      <c r="D124" s="1052"/>
      <c r="E124" s="245"/>
      <c r="AA124" s="790"/>
      <c r="AB124" s="791"/>
      <c r="AC124" s="792"/>
      <c r="AD124" s="9"/>
    </row>
    <row r="125" spans="1:30">
      <c r="A125" s="1052"/>
      <c r="B125" s="656"/>
      <c r="C125" s="1053"/>
      <c r="D125" s="1052"/>
      <c r="E125" s="245"/>
      <c r="AA125" s="790"/>
      <c r="AB125" s="791"/>
      <c r="AC125" s="792"/>
    </row>
    <row r="126" spans="1:30">
      <c r="A126" s="1069"/>
      <c r="B126" s="673"/>
      <c r="C126" s="1070"/>
      <c r="D126" s="1069"/>
      <c r="E126" s="353"/>
      <c r="F126" s="11"/>
      <c r="G126" s="11"/>
      <c r="H126" s="11"/>
      <c r="I126" s="11"/>
      <c r="J126" s="11"/>
      <c r="K126" s="11"/>
      <c r="L126" s="11"/>
      <c r="M126" s="11"/>
      <c r="N126" s="11"/>
      <c r="O126" s="11"/>
      <c r="P126" s="11"/>
      <c r="Q126" s="11"/>
      <c r="R126" s="11"/>
      <c r="S126" s="11"/>
      <c r="T126" s="11"/>
      <c r="U126" s="11"/>
      <c r="V126" s="11"/>
      <c r="W126" s="11"/>
      <c r="X126" s="11"/>
      <c r="Y126" s="11"/>
      <c r="Z126" s="11"/>
      <c r="AA126" s="1074"/>
      <c r="AB126" s="1075"/>
      <c r="AC126" s="1076"/>
    </row>
    <row r="127" spans="1:30">
      <c r="A127" s="255"/>
      <c r="B127" s="376"/>
      <c r="C127" s="256"/>
      <c r="D127" s="90"/>
      <c r="AA127" s="428"/>
      <c r="AB127" s="429"/>
      <c r="AC127" s="430"/>
    </row>
    <row r="128" spans="1:30" ht="13.5" customHeight="1">
      <c r="A128" s="1052" t="s">
        <v>541</v>
      </c>
      <c r="B128" s="656">
        <v>9</v>
      </c>
      <c r="C128" s="1053" t="s">
        <v>542</v>
      </c>
      <c r="D128" s="1071" t="s">
        <v>714</v>
      </c>
      <c r="F128" s="658" t="s">
        <v>19</v>
      </c>
      <c r="G128" s="658"/>
      <c r="H128" s="658"/>
      <c r="I128" s="658"/>
      <c r="J128" s="658"/>
      <c r="K128" s="658"/>
      <c r="L128" s="659"/>
      <c r="M128" s="666" t="s">
        <v>18</v>
      </c>
      <c r="N128" s="667"/>
      <c r="O128" s="667"/>
      <c r="P128" s="667"/>
      <c r="Q128" s="667"/>
      <c r="R128" s="667"/>
      <c r="S128" s="667"/>
      <c r="T128" s="667"/>
      <c r="U128" s="668"/>
      <c r="AA128" s="790" t="s">
        <v>4</v>
      </c>
      <c r="AB128" s="791"/>
      <c r="AC128" s="792"/>
    </row>
    <row r="129" spans="1:29">
      <c r="A129" s="1052"/>
      <c r="B129" s="656"/>
      <c r="C129" s="1053"/>
      <c r="D129" s="1071"/>
      <c r="F129" s="658"/>
      <c r="G129" s="658"/>
      <c r="H129" s="658"/>
      <c r="I129" s="658"/>
      <c r="J129" s="658"/>
      <c r="K129" s="658"/>
      <c r="L129" s="659"/>
      <c r="M129" s="669"/>
      <c r="N129" s="670"/>
      <c r="O129" s="670"/>
      <c r="P129" s="670"/>
      <c r="Q129" s="670"/>
      <c r="R129" s="670"/>
      <c r="S129" s="670"/>
      <c r="T129" s="670"/>
      <c r="U129" s="671"/>
      <c r="AA129" s="790"/>
      <c r="AB129" s="791"/>
      <c r="AC129" s="792"/>
    </row>
    <row r="130" spans="1:29">
      <c r="A130" s="1052"/>
      <c r="B130" s="656"/>
      <c r="C130" s="1053"/>
      <c r="D130" s="1071"/>
      <c r="AA130" s="790"/>
      <c r="AB130" s="791"/>
      <c r="AC130" s="792"/>
    </row>
    <row r="131" spans="1:29">
      <c r="A131" s="1052"/>
      <c r="B131" s="656"/>
      <c r="C131" s="1053"/>
      <c r="D131" s="1071"/>
      <c r="F131" s="2" t="s">
        <v>211</v>
      </c>
      <c r="AA131" s="790"/>
      <c r="AB131" s="791"/>
      <c r="AC131" s="792"/>
    </row>
    <row r="132" spans="1:29">
      <c r="A132" s="1052"/>
      <c r="B132" s="656"/>
      <c r="C132" s="1053"/>
      <c r="D132" s="1071"/>
      <c r="F132" s="632" t="s">
        <v>59</v>
      </c>
      <c r="G132" s="633"/>
      <c r="H132" s="633"/>
      <c r="I132" s="633"/>
      <c r="J132" s="633"/>
      <c r="K132" s="633"/>
      <c r="L132" s="633"/>
      <c r="M132" s="633"/>
      <c r="N132" s="634"/>
      <c r="O132" s="796">
        <f>SUM(L50)</f>
        <v>0</v>
      </c>
      <c r="P132" s="797"/>
      <c r="Q132" s="797"/>
      <c r="R132" s="797"/>
      <c r="S132" s="797"/>
      <c r="T132" s="797"/>
      <c r="U132" s="4" t="s">
        <v>32</v>
      </c>
      <c r="AA132" s="790"/>
      <c r="AB132" s="791"/>
      <c r="AC132" s="792"/>
    </row>
    <row r="133" spans="1:29">
      <c r="A133" s="1052"/>
      <c r="B133" s="656"/>
      <c r="C133" s="1053"/>
      <c r="D133" s="1071"/>
      <c r="F133" s="807" t="s">
        <v>187</v>
      </c>
      <c r="G133" s="808"/>
      <c r="H133" s="808"/>
      <c r="I133" s="808"/>
      <c r="J133" s="808"/>
      <c r="K133" s="808"/>
      <c r="L133" s="808"/>
      <c r="M133" s="808"/>
      <c r="N133" s="809"/>
      <c r="O133" s="796">
        <f>SUM(L51)</f>
        <v>0</v>
      </c>
      <c r="P133" s="797"/>
      <c r="Q133" s="797"/>
      <c r="R133" s="797"/>
      <c r="S133" s="797"/>
      <c r="T133" s="797"/>
      <c r="U133" s="4" t="s">
        <v>32</v>
      </c>
      <c r="AA133" s="790"/>
      <c r="AB133" s="791"/>
      <c r="AC133" s="792"/>
    </row>
    <row r="134" spans="1:29">
      <c r="A134" s="1052"/>
      <c r="B134" s="656"/>
      <c r="C134" s="1053"/>
      <c r="D134" s="1071"/>
      <c r="F134" s="2" t="s">
        <v>543</v>
      </c>
      <c r="G134" s="12"/>
      <c r="H134" s="12"/>
      <c r="I134" s="12"/>
      <c r="J134" s="12"/>
      <c r="AA134" s="790"/>
      <c r="AB134" s="791"/>
      <c r="AC134" s="792"/>
    </row>
    <row r="135" spans="1:29">
      <c r="A135" s="1052"/>
      <c r="B135" s="656"/>
      <c r="C135" s="1053"/>
      <c r="D135" s="1071"/>
      <c r="G135" s="12"/>
      <c r="H135" s="12"/>
      <c r="I135" s="12"/>
      <c r="J135" s="12"/>
      <c r="AA135" s="790"/>
      <c r="AB135" s="791"/>
      <c r="AC135" s="792"/>
    </row>
    <row r="136" spans="1:29">
      <c r="A136" s="255"/>
      <c r="B136" s="376"/>
      <c r="C136" s="256"/>
      <c r="D136" s="1071"/>
      <c r="G136" s="12"/>
      <c r="H136" s="12"/>
      <c r="I136" s="12"/>
      <c r="J136" s="12"/>
      <c r="AA136" s="790"/>
      <c r="AB136" s="791"/>
      <c r="AC136" s="792"/>
    </row>
    <row r="137" spans="1:29">
      <c r="A137" s="255"/>
      <c r="B137" s="376"/>
      <c r="C137" s="256"/>
      <c r="D137" s="1071"/>
      <c r="AA137" s="790"/>
      <c r="AB137" s="791"/>
      <c r="AC137" s="792"/>
    </row>
    <row r="138" spans="1:29">
      <c r="A138" s="255"/>
      <c r="B138" s="376"/>
      <c r="C138" s="256"/>
      <c r="D138" s="1071"/>
      <c r="G138" s="12"/>
      <c r="H138" s="12"/>
      <c r="I138" s="12"/>
      <c r="J138" s="12"/>
      <c r="AA138" s="790"/>
      <c r="AB138" s="791"/>
      <c r="AC138" s="792"/>
    </row>
    <row r="139" spans="1:29">
      <c r="A139" s="255"/>
      <c r="B139" s="376"/>
      <c r="C139" s="256"/>
      <c r="D139" s="1071"/>
      <c r="G139" s="12"/>
      <c r="H139" s="12"/>
      <c r="I139" s="12"/>
      <c r="J139" s="12"/>
      <c r="AA139" s="790"/>
      <c r="AB139" s="791"/>
      <c r="AC139" s="792"/>
    </row>
    <row r="140" spans="1:29">
      <c r="A140" s="310"/>
      <c r="B140" s="350"/>
      <c r="C140" s="311"/>
      <c r="D140" s="310"/>
      <c r="G140" s="12"/>
      <c r="H140" s="12"/>
      <c r="I140" s="12"/>
      <c r="J140" s="12"/>
      <c r="AA140" s="790"/>
      <c r="AB140" s="791"/>
      <c r="AC140" s="792"/>
    </row>
    <row r="141" spans="1:29">
      <c r="A141" s="310"/>
      <c r="B141" s="350"/>
      <c r="C141" s="311"/>
      <c r="D141" s="310"/>
      <c r="G141" s="12"/>
      <c r="H141" s="12"/>
      <c r="I141" s="12"/>
      <c r="J141" s="12"/>
      <c r="AA141" s="428"/>
      <c r="AB141" s="429"/>
      <c r="AC141" s="430"/>
    </row>
    <row r="142" spans="1:29" ht="13.5" customHeight="1">
      <c r="A142" s="1052"/>
      <c r="B142" s="656">
        <v>10</v>
      </c>
      <c r="C142" s="1053" t="s">
        <v>544</v>
      </c>
      <c r="D142" s="1052" t="s">
        <v>545</v>
      </c>
      <c r="F142" s="658" t="s">
        <v>19</v>
      </c>
      <c r="G142" s="658"/>
      <c r="H142" s="658"/>
      <c r="I142" s="658"/>
      <c r="J142" s="658"/>
      <c r="K142" s="658"/>
      <c r="L142" s="659"/>
      <c r="M142" s="666" t="s">
        <v>18</v>
      </c>
      <c r="N142" s="667"/>
      <c r="O142" s="667"/>
      <c r="P142" s="667"/>
      <c r="Q142" s="667"/>
      <c r="R142" s="667"/>
      <c r="S142" s="667"/>
      <c r="T142" s="667"/>
      <c r="U142" s="668"/>
      <c r="AA142" s="790" t="s">
        <v>4</v>
      </c>
      <c r="AB142" s="791"/>
      <c r="AC142" s="792"/>
    </row>
    <row r="143" spans="1:29">
      <c r="A143" s="1052"/>
      <c r="B143" s="656"/>
      <c r="C143" s="1053"/>
      <c r="D143" s="1052"/>
      <c r="F143" s="658"/>
      <c r="G143" s="658"/>
      <c r="H143" s="658"/>
      <c r="I143" s="658"/>
      <c r="J143" s="658"/>
      <c r="K143" s="658"/>
      <c r="L143" s="659"/>
      <c r="M143" s="669"/>
      <c r="N143" s="670"/>
      <c r="O143" s="670"/>
      <c r="P143" s="670"/>
      <c r="Q143" s="670"/>
      <c r="R143" s="670"/>
      <c r="S143" s="670"/>
      <c r="T143" s="670"/>
      <c r="U143" s="671"/>
      <c r="AA143" s="790"/>
      <c r="AB143" s="791"/>
      <c r="AC143" s="792"/>
    </row>
    <row r="144" spans="1:29">
      <c r="A144" s="1052"/>
      <c r="B144" s="656"/>
      <c r="C144" s="1053"/>
      <c r="D144" s="1052"/>
      <c r="AA144" s="790"/>
      <c r="AB144" s="791"/>
      <c r="AC144" s="792"/>
    </row>
    <row r="145" spans="1:29">
      <c r="A145" s="1052"/>
      <c r="B145" s="656"/>
      <c r="C145" s="1053"/>
      <c r="D145" s="1052"/>
      <c r="F145" s="2" t="s">
        <v>546</v>
      </c>
      <c r="AA145" s="790"/>
      <c r="AB145" s="791"/>
      <c r="AC145" s="792"/>
    </row>
    <row r="146" spans="1:29">
      <c r="A146" s="1052"/>
      <c r="B146" s="656"/>
      <c r="C146" s="1053"/>
      <c r="D146" s="1052"/>
      <c r="F146" s="1028"/>
      <c r="G146" s="1029"/>
      <c r="H146" s="1029"/>
      <c r="I146" s="1029"/>
      <c r="J146" s="1029"/>
      <c r="K146" s="1029"/>
      <c r="L146" s="1029"/>
      <c r="M146" s="1029"/>
      <c r="N146" s="1029"/>
      <c r="O146" s="1029"/>
      <c r="P146" s="1029"/>
      <c r="Q146" s="1029"/>
      <c r="R146" s="1029"/>
      <c r="S146" s="1029"/>
      <c r="T146" s="1029"/>
      <c r="U146" s="1029"/>
      <c r="V146" s="1029"/>
      <c r="W146" s="1029"/>
      <c r="X146" s="1029"/>
      <c r="Y146" s="1030"/>
      <c r="AA146" s="790"/>
      <c r="AB146" s="791"/>
      <c r="AC146" s="792"/>
    </row>
    <row r="147" spans="1:29">
      <c r="A147" s="1052"/>
      <c r="B147" s="656"/>
      <c r="C147" s="1053"/>
      <c r="D147" s="1052"/>
      <c r="F147" s="1031"/>
      <c r="G147" s="1032"/>
      <c r="H147" s="1032"/>
      <c r="I147" s="1032"/>
      <c r="J147" s="1032"/>
      <c r="K147" s="1032"/>
      <c r="L147" s="1032"/>
      <c r="M147" s="1032"/>
      <c r="N147" s="1032"/>
      <c r="O147" s="1032"/>
      <c r="P147" s="1032"/>
      <c r="Q147" s="1032"/>
      <c r="R147" s="1032"/>
      <c r="S147" s="1032"/>
      <c r="T147" s="1032"/>
      <c r="U147" s="1032"/>
      <c r="V147" s="1032"/>
      <c r="W147" s="1032"/>
      <c r="X147" s="1032"/>
      <c r="Y147" s="1033"/>
      <c r="AA147" s="790"/>
      <c r="AB147" s="791"/>
      <c r="AC147" s="792"/>
    </row>
    <row r="148" spans="1:29">
      <c r="A148" s="1052"/>
      <c r="B148" s="656"/>
      <c r="C148" s="1053"/>
      <c r="D148" s="1052"/>
      <c r="F148" s="1031"/>
      <c r="G148" s="1032"/>
      <c r="H148" s="1032"/>
      <c r="I148" s="1032"/>
      <c r="J148" s="1032"/>
      <c r="K148" s="1032"/>
      <c r="L148" s="1032"/>
      <c r="M148" s="1032"/>
      <c r="N148" s="1032"/>
      <c r="O148" s="1032"/>
      <c r="P148" s="1032"/>
      <c r="Q148" s="1032"/>
      <c r="R148" s="1032"/>
      <c r="S148" s="1032"/>
      <c r="T148" s="1032"/>
      <c r="U148" s="1032"/>
      <c r="V148" s="1032"/>
      <c r="W148" s="1032"/>
      <c r="X148" s="1032"/>
      <c r="Y148" s="1033"/>
      <c r="AA148" s="790"/>
      <c r="AB148" s="791"/>
      <c r="AC148" s="792"/>
    </row>
    <row r="149" spans="1:29">
      <c r="A149" s="1052"/>
      <c r="B149" s="656"/>
      <c r="C149" s="1053"/>
      <c r="D149" s="1052"/>
      <c r="F149" s="1031"/>
      <c r="G149" s="1032"/>
      <c r="H149" s="1032"/>
      <c r="I149" s="1032"/>
      <c r="J149" s="1032"/>
      <c r="K149" s="1032"/>
      <c r="L149" s="1032"/>
      <c r="M149" s="1032"/>
      <c r="N149" s="1032"/>
      <c r="O149" s="1032"/>
      <c r="P149" s="1032"/>
      <c r="Q149" s="1032"/>
      <c r="R149" s="1032"/>
      <c r="S149" s="1032"/>
      <c r="T149" s="1032"/>
      <c r="U149" s="1032"/>
      <c r="V149" s="1032"/>
      <c r="W149" s="1032"/>
      <c r="X149" s="1032"/>
      <c r="Y149" s="1033"/>
      <c r="AA149" s="790"/>
      <c r="AB149" s="791"/>
      <c r="AC149" s="792"/>
    </row>
    <row r="150" spans="1:29">
      <c r="A150" s="1052"/>
      <c r="B150" s="656"/>
      <c r="C150" s="1053"/>
      <c r="D150" s="1052"/>
      <c r="F150" s="1031"/>
      <c r="G150" s="1032"/>
      <c r="H150" s="1032"/>
      <c r="I150" s="1032"/>
      <c r="J150" s="1032"/>
      <c r="K150" s="1032"/>
      <c r="L150" s="1032"/>
      <c r="M150" s="1032"/>
      <c r="N150" s="1032"/>
      <c r="O150" s="1032"/>
      <c r="P150" s="1032"/>
      <c r="Q150" s="1032"/>
      <c r="R150" s="1032"/>
      <c r="S150" s="1032"/>
      <c r="T150" s="1032"/>
      <c r="U150" s="1032"/>
      <c r="V150" s="1032"/>
      <c r="W150" s="1032"/>
      <c r="X150" s="1032"/>
      <c r="Y150" s="1033"/>
      <c r="AA150" s="790"/>
      <c r="AB150" s="791"/>
      <c r="AC150" s="792"/>
    </row>
    <row r="151" spans="1:29">
      <c r="A151" s="1052"/>
      <c r="B151" s="656"/>
      <c r="C151" s="1053"/>
      <c r="D151" s="1052"/>
      <c r="F151" s="1031"/>
      <c r="G151" s="1032"/>
      <c r="H151" s="1032"/>
      <c r="I151" s="1032"/>
      <c r="J151" s="1032"/>
      <c r="K151" s="1032"/>
      <c r="L151" s="1032"/>
      <c r="M151" s="1032"/>
      <c r="N151" s="1032"/>
      <c r="O151" s="1032"/>
      <c r="P151" s="1032"/>
      <c r="Q151" s="1032"/>
      <c r="R151" s="1032"/>
      <c r="S151" s="1032"/>
      <c r="T151" s="1032"/>
      <c r="U151" s="1032"/>
      <c r="V151" s="1032"/>
      <c r="W151" s="1032"/>
      <c r="X151" s="1032"/>
      <c r="Y151" s="1033"/>
      <c r="AA151" s="790"/>
      <c r="AB151" s="791"/>
      <c r="AC151" s="792"/>
    </row>
    <row r="152" spans="1:29">
      <c r="A152" s="1052"/>
      <c r="B152" s="656"/>
      <c r="C152" s="1053"/>
      <c r="D152" s="1052"/>
      <c r="F152" s="1031"/>
      <c r="G152" s="1032"/>
      <c r="H152" s="1032"/>
      <c r="I152" s="1032"/>
      <c r="J152" s="1032"/>
      <c r="K152" s="1032"/>
      <c r="L152" s="1032"/>
      <c r="M152" s="1032"/>
      <c r="N152" s="1032"/>
      <c r="O152" s="1032"/>
      <c r="P152" s="1032"/>
      <c r="Q152" s="1032"/>
      <c r="R152" s="1032"/>
      <c r="S152" s="1032"/>
      <c r="T152" s="1032"/>
      <c r="U152" s="1032"/>
      <c r="V152" s="1032"/>
      <c r="W152" s="1032"/>
      <c r="X152" s="1032"/>
      <c r="Y152" s="1033"/>
      <c r="AA152" s="790"/>
      <c r="AB152" s="791"/>
      <c r="AC152" s="792"/>
    </row>
    <row r="153" spans="1:29">
      <c r="A153" s="1052"/>
      <c r="B153" s="656"/>
      <c r="C153" s="1053"/>
      <c r="D153" s="1052"/>
      <c r="F153" s="1031"/>
      <c r="G153" s="1032"/>
      <c r="H153" s="1032"/>
      <c r="I153" s="1032"/>
      <c r="J153" s="1032"/>
      <c r="K153" s="1032"/>
      <c r="L153" s="1032"/>
      <c r="M153" s="1032"/>
      <c r="N153" s="1032"/>
      <c r="O153" s="1032"/>
      <c r="P153" s="1032"/>
      <c r="Q153" s="1032"/>
      <c r="R153" s="1032"/>
      <c r="S153" s="1032"/>
      <c r="T153" s="1032"/>
      <c r="U153" s="1032"/>
      <c r="V153" s="1032"/>
      <c r="W153" s="1032"/>
      <c r="X153" s="1032"/>
      <c r="Y153" s="1033"/>
      <c r="AA153" s="790"/>
      <c r="AB153" s="791"/>
      <c r="AC153" s="792"/>
    </row>
    <row r="154" spans="1:29">
      <c r="A154" s="1052"/>
      <c r="B154" s="656"/>
      <c r="C154" s="1053"/>
      <c r="D154" s="1052"/>
      <c r="F154" s="1031"/>
      <c r="G154" s="1032"/>
      <c r="H154" s="1032"/>
      <c r="I154" s="1032"/>
      <c r="J154" s="1032"/>
      <c r="K154" s="1032"/>
      <c r="L154" s="1032"/>
      <c r="M154" s="1032"/>
      <c r="N154" s="1032"/>
      <c r="O154" s="1032"/>
      <c r="P154" s="1032"/>
      <c r="Q154" s="1032"/>
      <c r="R154" s="1032"/>
      <c r="S154" s="1032"/>
      <c r="T154" s="1032"/>
      <c r="U154" s="1032"/>
      <c r="V154" s="1032"/>
      <c r="W154" s="1032"/>
      <c r="X154" s="1032"/>
      <c r="Y154" s="1033"/>
      <c r="AA154" s="790"/>
      <c r="AB154" s="791"/>
      <c r="AC154" s="792"/>
    </row>
    <row r="155" spans="1:29">
      <c r="A155" s="1052"/>
      <c r="B155" s="656"/>
      <c r="C155" s="1053"/>
      <c r="D155" s="1052"/>
      <c r="F155" s="1031"/>
      <c r="G155" s="1032"/>
      <c r="H155" s="1032"/>
      <c r="I155" s="1032"/>
      <c r="J155" s="1032"/>
      <c r="K155" s="1032"/>
      <c r="L155" s="1032"/>
      <c r="M155" s="1032"/>
      <c r="N155" s="1032"/>
      <c r="O155" s="1032"/>
      <c r="P155" s="1032"/>
      <c r="Q155" s="1032"/>
      <c r="R155" s="1032"/>
      <c r="S155" s="1032"/>
      <c r="T155" s="1032"/>
      <c r="U155" s="1032"/>
      <c r="V155" s="1032"/>
      <c r="W155" s="1032"/>
      <c r="X155" s="1032"/>
      <c r="Y155" s="1033"/>
      <c r="AA155" s="790"/>
      <c r="AB155" s="791"/>
      <c r="AC155" s="792"/>
    </row>
    <row r="156" spans="1:29">
      <c r="A156" s="1052"/>
      <c r="B156" s="656"/>
      <c r="C156" s="1053"/>
      <c r="D156" s="1052"/>
      <c r="F156" s="1031"/>
      <c r="G156" s="1032"/>
      <c r="H156" s="1032"/>
      <c r="I156" s="1032"/>
      <c r="J156" s="1032"/>
      <c r="K156" s="1032"/>
      <c r="L156" s="1032"/>
      <c r="M156" s="1032"/>
      <c r="N156" s="1032"/>
      <c r="O156" s="1032"/>
      <c r="P156" s="1032"/>
      <c r="Q156" s="1032"/>
      <c r="R156" s="1032"/>
      <c r="S156" s="1032"/>
      <c r="T156" s="1032"/>
      <c r="U156" s="1032"/>
      <c r="V156" s="1032"/>
      <c r="W156" s="1032"/>
      <c r="X156" s="1032"/>
      <c r="Y156" s="1033"/>
      <c r="AA156" s="790"/>
      <c r="AB156" s="791"/>
      <c r="AC156" s="792"/>
    </row>
    <row r="157" spans="1:29">
      <c r="A157" s="1052"/>
      <c r="B157" s="656"/>
      <c r="C157" s="1053"/>
      <c r="D157" s="1052"/>
      <c r="F157" s="1034"/>
      <c r="G157" s="1035"/>
      <c r="H157" s="1035"/>
      <c r="I157" s="1035"/>
      <c r="J157" s="1035"/>
      <c r="K157" s="1035"/>
      <c r="L157" s="1035"/>
      <c r="M157" s="1035"/>
      <c r="N157" s="1035"/>
      <c r="O157" s="1035"/>
      <c r="P157" s="1035"/>
      <c r="Q157" s="1035"/>
      <c r="R157" s="1035"/>
      <c r="S157" s="1035"/>
      <c r="T157" s="1035"/>
      <c r="U157" s="1035"/>
      <c r="V157" s="1035"/>
      <c r="W157" s="1035"/>
      <c r="X157" s="1035"/>
      <c r="Y157" s="1036"/>
      <c r="AA157" s="790"/>
      <c r="AB157" s="791"/>
      <c r="AC157" s="792"/>
    </row>
    <row r="158" spans="1:29">
      <c r="A158" s="1052"/>
      <c r="B158" s="656"/>
      <c r="C158" s="1053"/>
      <c r="D158" s="1052"/>
      <c r="AA158" s="790"/>
      <c r="AB158" s="791"/>
      <c r="AC158" s="792"/>
    </row>
    <row r="159" spans="1:29">
      <c r="A159" s="255"/>
      <c r="B159" s="376"/>
      <c r="C159" s="256"/>
      <c r="D159" s="1052"/>
      <c r="AA159" s="428"/>
      <c r="AB159" s="429"/>
      <c r="AC159" s="430"/>
    </row>
    <row r="160" spans="1:29">
      <c r="A160" s="255"/>
      <c r="B160" s="376"/>
      <c r="C160" s="256"/>
      <c r="D160" s="255"/>
      <c r="AA160" s="428"/>
      <c r="AB160" s="429"/>
      <c r="AC160" s="430"/>
    </row>
    <row r="161" spans="1:31">
      <c r="A161" s="255"/>
      <c r="B161" s="376"/>
      <c r="C161" s="256"/>
      <c r="D161" s="255"/>
      <c r="AA161" s="428"/>
      <c r="AB161" s="429"/>
      <c r="AC161" s="430"/>
    </row>
    <row r="162" spans="1:31">
      <c r="A162" s="255"/>
      <c r="B162" s="376"/>
      <c r="C162" s="256"/>
      <c r="D162" s="255"/>
      <c r="AA162" s="428"/>
      <c r="AB162" s="429"/>
      <c r="AC162" s="430"/>
    </row>
    <row r="163" spans="1:31">
      <c r="A163" s="337"/>
      <c r="B163" s="378"/>
      <c r="C163" s="313"/>
      <c r="D163" s="337"/>
      <c r="E163" s="348"/>
      <c r="F163" s="11"/>
      <c r="G163" s="11"/>
      <c r="H163" s="11"/>
      <c r="I163" s="11"/>
      <c r="J163" s="11"/>
      <c r="K163" s="11"/>
      <c r="L163" s="11"/>
      <c r="M163" s="11"/>
      <c r="N163" s="11"/>
      <c r="O163" s="11"/>
      <c r="P163" s="11"/>
      <c r="Q163" s="11"/>
      <c r="R163" s="11"/>
      <c r="S163" s="11"/>
      <c r="T163" s="11"/>
      <c r="U163" s="11"/>
      <c r="V163" s="11"/>
      <c r="W163" s="11"/>
      <c r="X163" s="11"/>
      <c r="Y163" s="11"/>
      <c r="Z163" s="11"/>
      <c r="AA163" s="454"/>
      <c r="AB163" s="455"/>
      <c r="AC163" s="456"/>
    </row>
    <row r="164" spans="1:31">
      <c r="A164" s="90"/>
      <c r="B164" s="385"/>
      <c r="C164" s="100"/>
      <c r="D164" s="90"/>
      <c r="E164" s="64"/>
      <c r="F164" s="10"/>
      <c r="G164" s="10"/>
      <c r="H164" s="10"/>
      <c r="I164" s="10"/>
      <c r="J164" s="10"/>
      <c r="K164" s="10"/>
      <c r="L164" s="10"/>
      <c r="M164" s="10"/>
      <c r="N164" s="10"/>
      <c r="O164" s="10"/>
      <c r="P164" s="10"/>
      <c r="Q164" s="10"/>
      <c r="R164" s="10"/>
      <c r="S164" s="10"/>
      <c r="T164" s="10"/>
      <c r="U164" s="10"/>
      <c r="V164" s="10"/>
      <c r="W164" s="10"/>
      <c r="X164" s="10"/>
      <c r="Y164" s="10"/>
      <c r="Z164" s="10"/>
      <c r="AA164" s="420"/>
      <c r="AB164" s="421"/>
      <c r="AC164" s="422"/>
    </row>
    <row r="165" spans="1:31" ht="13.5" customHeight="1">
      <c r="A165" s="1078"/>
      <c r="B165" s="656">
        <v>11</v>
      </c>
      <c r="C165" s="1053" t="s">
        <v>547</v>
      </c>
      <c r="D165" s="1052" t="s">
        <v>548</v>
      </c>
      <c r="F165" s="658" t="s">
        <v>19</v>
      </c>
      <c r="G165" s="658"/>
      <c r="H165" s="658"/>
      <c r="I165" s="658"/>
      <c r="J165" s="658"/>
      <c r="K165" s="658"/>
      <c r="L165" s="659"/>
      <c r="M165" s="666" t="s">
        <v>693</v>
      </c>
      <c r="N165" s="667"/>
      <c r="O165" s="667"/>
      <c r="P165" s="667"/>
      <c r="Q165" s="667"/>
      <c r="R165" s="667"/>
      <c r="S165" s="667"/>
      <c r="T165" s="667"/>
      <c r="U165" s="667"/>
      <c r="V165" s="667"/>
      <c r="W165" s="668"/>
      <c r="AA165" s="790" t="s">
        <v>4</v>
      </c>
      <c r="AB165" s="791"/>
      <c r="AC165" s="792"/>
      <c r="AE165" s="2" t="s">
        <v>693</v>
      </c>
    </row>
    <row r="166" spans="1:31">
      <c r="A166" s="1078"/>
      <c r="B166" s="656"/>
      <c r="C166" s="1053"/>
      <c r="D166" s="1052"/>
      <c r="F166" s="658"/>
      <c r="G166" s="658"/>
      <c r="H166" s="658"/>
      <c r="I166" s="658"/>
      <c r="J166" s="658"/>
      <c r="K166" s="658"/>
      <c r="L166" s="659"/>
      <c r="M166" s="669"/>
      <c r="N166" s="670"/>
      <c r="O166" s="670"/>
      <c r="P166" s="670"/>
      <c r="Q166" s="670"/>
      <c r="R166" s="670"/>
      <c r="S166" s="670"/>
      <c r="T166" s="670"/>
      <c r="U166" s="670"/>
      <c r="V166" s="670"/>
      <c r="W166" s="671"/>
      <c r="AA166" s="790"/>
      <c r="AB166" s="791"/>
      <c r="AC166" s="792"/>
      <c r="AE166" s="2" t="s">
        <v>690</v>
      </c>
    </row>
    <row r="167" spans="1:31">
      <c r="A167" s="1078"/>
      <c r="B167" s="656"/>
      <c r="C167" s="1053"/>
      <c r="D167" s="1052"/>
      <c r="F167" s="3"/>
      <c r="AA167" s="790"/>
      <c r="AB167" s="791"/>
      <c r="AC167" s="792"/>
      <c r="AE167" s="2" t="s">
        <v>691</v>
      </c>
    </row>
    <row r="168" spans="1:31">
      <c r="A168" s="1078"/>
      <c r="B168" s="656"/>
      <c r="C168" s="1053"/>
      <c r="D168" s="1052"/>
      <c r="F168" s="2" t="s">
        <v>549</v>
      </c>
      <c r="AA168" s="790"/>
      <c r="AB168" s="791"/>
      <c r="AC168" s="792"/>
      <c r="AE168" s="2" t="s">
        <v>692</v>
      </c>
    </row>
    <row r="169" spans="1:31">
      <c r="A169" s="1078"/>
      <c r="B169" s="656"/>
      <c r="C169" s="1053"/>
      <c r="D169" s="1052"/>
      <c r="F169" s="632" t="s">
        <v>59</v>
      </c>
      <c r="G169" s="633"/>
      <c r="H169" s="633"/>
      <c r="I169" s="633"/>
      <c r="J169" s="633"/>
      <c r="K169" s="633"/>
      <c r="L169" s="633"/>
      <c r="M169" s="633"/>
      <c r="N169" s="634"/>
      <c r="O169" s="796"/>
      <c r="P169" s="797"/>
      <c r="Q169" s="797"/>
      <c r="R169" s="797"/>
      <c r="S169" s="797"/>
      <c r="T169" s="797"/>
      <c r="U169" s="4" t="s">
        <v>32</v>
      </c>
      <c r="AA169" s="790"/>
      <c r="AB169" s="791"/>
      <c r="AC169" s="792"/>
    </row>
    <row r="170" spans="1:31">
      <c r="A170" s="1078"/>
      <c r="B170" s="656"/>
      <c r="C170" s="1053"/>
      <c r="D170" s="1052"/>
      <c r="F170" s="807" t="s">
        <v>187</v>
      </c>
      <c r="G170" s="808"/>
      <c r="H170" s="808"/>
      <c r="I170" s="808"/>
      <c r="J170" s="808"/>
      <c r="K170" s="808"/>
      <c r="L170" s="808"/>
      <c r="M170" s="808"/>
      <c r="N170" s="809"/>
      <c r="O170" s="796"/>
      <c r="P170" s="797"/>
      <c r="Q170" s="797"/>
      <c r="R170" s="797"/>
      <c r="S170" s="797"/>
      <c r="T170" s="797"/>
      <c r="U170" s="4" t="s">
        <v>32</v>
      </c>
      <c r="AA170" s="790"/>
      <c r="AB170" s="791"/>
      <c r="AC170" s="792"/>
    </row>
    <row r="171" spans="1:31">
      <c r="A171" s="1078"/>
      <c r="B171" s="656"/>
      <c r="C171" s="1053"/>
      <c r="D171" s="1052"/>
      <c r="G171" s="12"/>
      <c r="H171" s="12"/>
      <c r="I171" s="12"/>
      <c r="J171" s="12"/>
      <c r="AA171" s="790"/>
      <c r="AB171" s="791"/>
      <c r="AC171" s="792"/>
    </row>
    <row r="172" spans="1:31">
      <c r="A172" s="1078"/>
      <c r="B172" s="656"/>
      <c r="C172" s="1053"/>
      <c r="D172" s="1052"/>
      <c r="F172" s="2" t="s">
        <v>550</v>
      </c>
      <c r="AA172" s="790"/>
      <c r="AB172" s="791"/>
      <c r="AC172" s="792"/>
    </row>
    <row r="173" spans="1:31">
      <c r="A173" s="1078"/>
      <c r="B173" s="656"/>
      <c r="C173" s="1053"/>
      <c r="D173" s="1052"/>
      <c r="F173" s="1028"/>
      <c r="G173" s="1029"/>
      <c r="H173" s="1029"/>
      <c r="I173" s="1029"/>
      <c r="J173" s="1029"/>
      <c r="K173" s="1029"/>
      <c r="L173" s="1029"/>
      <c r="M173" s="1029"/>
      <c r="N173" s="1029"/>
      <c r="O173" s="1029"/>
      <c r="P173" s="1029"/>
      <c r="Q173" s="1029"/>
      <c r="R173" s="1029"/>
      <c r="S173" s="1029"/>
      <c r="T173" s="1029"/>
      <c r="U173" s="1029"/>
      <c r="V173" s="1029"/>
      <c r="W173" s="1029"/>
      <c r="X173" s="1029"/>
      <c r="Y173" s="1030"/>
      <c r="AA173" s="790"/>
      <c r="AB173" s="791"/>
      <c r="AC173" s="792"/>
    </row>
    <row r="174" spans="1:31">
      <c r="A174" s="1078"/>
      <c r="B174" s="656"/>
      <c r="C174" s="1053"/>
      <c r="D174" s="1052"/>
      <c r="F174" s="1031"/>
      <c r="G174" s="1032"/>
      <c r="H174" s="1032"/>
      <c r="I174" s="1032"/>
      <c r="J174" s="1032"/>
      <c r="K174" s="1032"/>
      <c r="L174" s="1032"/>
      <c r="M174" s="1032"/>
      <c r="N174" s="1032"/>
      <c r="O174" s="1032"/>
      <c r="P174" s="1032"/>
      <c r="Q174" s="1032"/>
      <c r="R174" s="1032"/>
      <c r="S174" s="1032"/>
      <c r="T174" s="1032"/>
      <c r="U174" s="1032"/>
      <c r="V174" s="1032"/>
      <c r="W174" s="1032"/>
      <c r="X174" s="1032"/>
      <c r="Y174" s="1033"/>
      <c r="AA174" s="790"/>
      <c r="AB174" s="791"/>
      <c r="AC174" s="792"/>
    </row>
    <row r="175" spans="1:31">
      <c r="A175" s="1078"/>
      <c r="B175" s="656"/>
      <c r="C175" s="1053"/>
      <c r="D175" s="1052"/>
      <c r="F175" s="1031"/>
      <c r="G175" s="1032"/>
      <c r="H175" s="1032"/>
      <c r="I175" s="1032"/>
      <c r="J175" s="1032"/>
      <c r="K175" s="1032"/>
      <c r="L175" s="1032"/>
      <c r="M175" s="1032"/>
      <c r="N175" s="1032"/>
      <c r="O175" s="1032"/>
      <c r="P175" s="1032"/>
      <c r="Q175" s="1032"/>
      <c r="R175" s="1032"/>
      <c r="S175" s="1032"/>
      <c r="T175" s="1032"/>
      <c r="U175" s="1032"/>
      <c r="V175" s="1032"/>
      <c r="W175" s="1032"/>
      <c r="X175" s="1032"/>
      <c r="Y175" s="1033"/>
      <c r="AA175" s="790"/>
      <c r="AB175" s="791"/>
      <c r="AC175" s="792"/>
    </row>
    <row r="176" spans="1:31">
      <c r="A176" s="1078"/>
      <c r="B176" s="656"/>
      <c r="C176" s="1053"/>
      <c r="D176" s="1052"/>
      <c r="F176" s="1031"/>
      <c r="G176" s="1032"/>
      <c r="H176" s="1032"/>
      <c r="I176" s="1032"/>
      <c r="J176" s="1032"/>
      <c r="K176" s="1032"/>
      <c r="L176" s="1032"/>
      <c r="M176" s="1032"/>
      <c r="N176" s="1032"/>
      <c r="O176" s="1032"/>
      <c r="P176" s="1032"/>
      <c r="Q176" s="1032"/>
      <c r="R176" s="1032"/>
      <c r="S176" s="1032"/>
      <c r="T176" s="1032"/>
      <c r="U176" s="1032"/>
      <c r="V176" s="1032"/>
      <c r="W176" s="1032"/>
      <c r="X176" s="1032"/>
      <c r="Y176" s="1033"/>
      <c r="AA176" s="790"/>
      <c r="AB176" s="791"/>
      <c r="AC176" s="792"/>
    </row>
    <row r="177" spans="1:30">
      <c r="A177" s="1078"/>
      <c r="B177" s="656"/>
      <c r="C177" s="1053"/>
      <c r="D177" s="1052"/>
      <c r="F177" s="1031"/>
      <c r="G177" s="1032"/>
      <c r="H177" s="1032"/>
      <c r="I177" s="1032"/>
      <c r="J177" s="1032"/>
      <c r="K177" s="1032"/>
      <c r="L177" s="1032"/>
      <c r="M177" s="1032"/>
      <c r="N177" s="1032"/>
      <c r="O177" s="1032"/>
      <c r="P177" s="1032"/>
      <c r="Q177" s="1032"/>
      <c r="R177" s="1032"/>
      <c r="S177" s="1032"/>
      <c r="T177" s="1032"/>
      <c r="U177" s="1032"/>
      <c r="V177" s="1032"/>
      <c r="W177" s="1032"/>
      <c r="X177" s="1032"/>
      <c r="Y177" s="1033"/>
      <c r="AA177" s="790"/>
      <c r="AB177" s="791"/>
      <c r="AC177" s="792"/>
    </row>
    <row r="178" spans="1:30">
      <c r="A178" s="1078"/>
      <c r="B178" s="656"/>
      <c r="C178" s="1053"/>
      <c r="D178" s="1052"/>
      <c r="F178" s="1031"/>
      <c r="G178" s="1032"/>
      <c r="H178" s="1032"/>
      <c r="I178" s="1032"/>
      <c r="J178" s="1032"/>
      <c r="K178" s="1032"/>
      <c r="L178" s="1032"/>
      <c r="M178" s="1032"/>
      <c r="N178" s="1032"/>
      <c r="O178" s="1032"/>
      <c r="P178" s="1032"/>
      <c r="Q178" s="1032"/>
      <c r="R178" s="1032"/>
      <c r="S178" s="1032"/>
      <c r="T178" s="1032"/>
      <c r="U178" s="1032"/>
      <c r="V178" s="1032"/>
      <c r="W178" s="1032"/>
      <c r="X178" s="1032"/>
      <c r="Y178" s="1033"/>
      <c r="AA178" s="790"/>
      <c r="AB178" s="791"/>
      <c r="AC178" s="792"/>
    </row>
    <row r="179" spans="1:30">
      <c r="A179" s="1078"/>
      <c r="B179" s="656"/>
      <c r="C179" s="1053"/>
      <c r="D179" s="1052"/>
      <c r="F179" s="1031"/>
      <c r="G179" s="1032"/>
      <c r="H179" s="1032"/>
      <c r="I179" s="1032"/>
      <c r="J179" s="1032"/>
      <c r="K179" s="1032"/>
      <c r="L179" s="1032"/>
      <c r="M179" s="1032"/>
      <c r="N179" s="1032"/>
      <c r="O179" s="1032"/>
      <c r="P179" s="1032"/>
      <c r="Q179" s="1032"/>
      <c r="R179" s="1032"/>
      <c r="S179" s="1032"/>
      <c r="T179" s="1032"/>
      <c r="U179" s="1032"/>
      <c r="V179" s="1032"/>
      <c r="W179" s="1032"/>
      <c r="X179" s="1032"/>
      <c r="Y179" s="1033"/>
      <c r="AA179" s="790"/>
      <c r="AB179" s="791"/>
      <c r="AC179" s="792"/>
    </row>
    <row r="180" spans="1:30">
      <c r="A180" s="1078"/>
      <c r="B180" s="656"/>
      <c r="C180" s="1053"/>
      <c r="D180" s="1052"/>
      <c r="F180" s="1031"/>
      <c r="G180" s="1032"/>
      <c r="H180" s="1032"/>
      <c r="I180" s="1032"/>
      <c r="J180" s="1032"/>
      <c r="K180" s="1032"/>
      <c r="L180" s="1032"/>
      <c r="M180" s="1032"/>
      <c r="N180" s="1032"/>
      <c r="O180" s="1032"/>
      <c r="P180" s="1032"/>
      <c r="Q180" s="1032"/>
      <c r="R180" s="1032"/>
      <c r="S180" s="1032"/>
      <c r="T180" s="1032"/>
      <c r="U180" s="1032"/>
      <c r="V180" s="1032"/>
      <c r="W180" s="1032"/>
      <c r="X180" s="1032"/>
      <c r="Y180" s="1033"/>
      <c r="AA180" s="790"/>
      <c r="AB180" s="791"/>
      <c r="AC180" s="792"/>
    </row>
    <row r="181" spans="1:30">
      <c r="A181" s="1078"/>
      <c r="B181" s="656"/>
      <c r="C181" s="1053"/>
      <c r="D181" s="1052"/>
      <c r="F181" s="1031"/>
      <c r="G181" s="1032"/>
      <c r="H181" s="1032"/>
      <c r="I181" s="1032"/>
      <c r="J181" s="1032"/>
      <c r="K181" s="1032"/>
      <c r="L181" s="1032"/>
      <c r="M181" s="1032"/>
      <c r="N181" s="1032"/>
      <c r="O181" s="1032"/>
      <c r="P181" s="1032"/>
      <c r="Q181" s="1032"/>
      <c r="R181" s="1032"/>
      <c r="S181" s="1032"/>
      <c r="T181" s="1032"/>
      <c r="U181" s="1032"/>
      <c r="V181" s="1032"/>
      <c r="W181" s="1032"/>
      <c r="X181" s="1032"/>
      <c r="Y181" s="1033"/>
      <c r="AA181" s="790"/>
      <c r="AB181" s="791"/>
      <c r="AC181" s="792"/>
    </row>
    <row r="182" spans="1:30">
      <c r="A182" s="1078"/>
      <c r="B182" s="656"/>
      <c r="C182" s="1053"/>
      <c r="D182" s="1052"/>
      <c r="F182" s="1031"/>
      <c r="G182" s="1032"/>
      <c r="H182" s="1032"/>
      <c r="I182" s="1032"/>
      <c r="J182" s="1032"/>
      <c r="K182" s="1032"/>
      <c r="L182" s="1032"/>
      <c r="M182" s="1032"/>
      <c r="N182" s="1032"/>
      <c r="O182" s="1032"/>
      <c r="P182" s="1032"/>
      <c r="Q182" s="1032"/>
      <c r="R182" s="1032"/>
      <c r="S182" s="1032"/>
      <c r="T182" s="1032"/>
      <c r="U182" s="1032"/>
      <c r="V182" s="1032"/>
      <c r="W182" s="1032"/>
      <c r="X182" s="1032"/>
      <c r="Y182" s="1033"/>
      <c r="AA182" s="790"/>
      <c r="AB182" s="791"/>
      <c r="AC182" s="792"/>
    </row>
    <row r="183" spans="1:30">
      <c r="A183" s="1078"/>
      <c r="B183" s="656"/>
      <c r="C183" s="1053"/>
      <c r="D183" s="1052"/>
      <c r="F183" s="1034"/>
      <c r="G183" s="1035"/>
      <c r="H183" s="1035"/>
      <c r="I183" s="1035"/>
      <c r="J183" s="1035"/>
      <c r="K183" s="1035"/>
      <c r="L183" s="1035"/>
      <c r="M183" s="1035"/>
      <c r="N183" s="1035"/>
      <c r="O183" s="1035"/>
      <c r="P183" s="1035"/>
      <c r="Q183" s="1035"/>
      <c r="R183" s="1035"/>
      <c r="S183" s="1035"/>
      <c r="T183" s="1035"/>
      <c r="U183" s="1035"/>
      <c r="V183" s="1035"/>
      <c r="W183" s="1035"/>
      <c r="X183" s="1035"/>
      <c r="Y183" s="1036"/>
      <c r="AA183" s="790"/>
      <c r="AB183" s="791"/>
      <c r="AC183" s="792"/>
    </row>
    <row r="184" spans="1:30">
      <c r="A184" s="1078"/>
      <c r="B184" s="656"/>
      <c r="C184" s="1053"/>
      <c r="D184" s="1052"/>
      <c r="AA184" s="790"/>
      <c r="AB184" s="791"/>
      <c r="AC184" s="792"/>
    </row>
    <row r="185" spans="1:30">
      <c r="A185" s="1078"/>
      <c r="B185" s="656"/>
      <c r="C185" s="1053"/>
      <c r="D185" s="1052"/>
      <c r="AA185" s="790"/>
      <c r="AB185" s="791"/>
      <c r="AC185" s="792"/>
    </row>
    <row r="186" spans="1:30">
      <c r="A186" s="1078"/>
      <c r="B186" s="656"/>
      <c r="C186" s="1053"/>
      <c r="D186" s="1052"/>
      <c r="AA186" s="790"/>
      <c r="AB186" s="791"/>
      <c r="AC186" s="792"/>
    </row>
    <row r="187" spans="1:30" ht="13.5" customHeight="1">
      <c r="A187" s="1052" t="s">
        <v>551</v>
      </c>
      <c r="B187" s="656">
        <v>12</v>
      </c>
      <c r="C187" s="1053" t="s">
        <v>552</v>
      </c>
      <c r="D187" s="1052" t="s">
        <v>1123</v>
      </c>
      <c r="F187" s="658" t="s">
        <v>19</v>
      </c>
      <c r="G187" s="658"/>
      <c r="H187" s="658"/>
      <c r="I187" s="658"/>
      <c r="J187" s="658"/>
      <c r="K187" s="658"/>
      <c r="L187" s="659"/>
      <c r="M187" s="666" t="s">
        <v>18</v>
      </c>
      <c r="N187" s="667"/>
      <c r="O187" s="667"/>
      <c r="P187" s="667"/>
      <c r="Q187" s="667"/>
      <c r="R187" s="667"/>
      <c r="S187" s="667"/>
      <c r="T187" s="667"/>
      <c r="U187" s="668"/>
      <c r="AA187" s="790" t="s">
        <v>4</v>
      </c>
      <c r="AB187" s="791"/>
      <c r="AC187" s="792"/>
    </row>
    <row r="188" spans="1:30" ht="13.5" customHeight="1">
      <c r="A188" s="1052"/>
      <c r="B188" s="656"/>
      <c r="C188" s="1053"/>
      <c r="D188" s="1052"/>
      <c r="F188" s="658"/>
      <c r="G188" s="658"/>
      <c r="H188" s="658"/>
      <c r="I188" s="658"/>
      <c r="J188" s="658"/>
      <c r="K188" s="658"/>
      <c r="L188" s="659"/>
      <c r="M188" s="669"/>
      <c r="N188" s="670"/>
      <c r="O188" s="670"/>
      <c r="P188" s="670"/>
      <c r="Q188" s="670"/>
      <c r="R188" s="670"/>
      <c r="S188" s="670"/>
      <c r="T188" s="670"/>
      <c r="U188" s="671"/>
      <c r="AA188" s="790"/>
      <c r="AB188" s="791"/>
      <c r="AC188" s="792"/>
      <c r="AD188" s="9"/>
    </row>
    <row r="189" spans="1:30">
      <c r="A189" s="1052"/>
      <c r="B189" s="656"/>
      <c r="C189" s="1053"/>
      <c r="D189" s="1052"/>
      <c r="AA189" s="790"/>
      <c r="AB189" s="791"/>
      <c r="AC189" s="792"/>
    </row>
    <row r="190" spans="1:30">
      <c r="A190" s="1052"/>
      <c r="B190" s="656"/>
      <c r="C190" s="1053"/>
      <c r="D190" s="1052"/>
      <c r="AA190" s="790"/>
      <c r="AB190" s="791"/>
      <c r="AC190" s="792"/>
    </row>
    <row r="191" spans="1:30">
      <c r="A191" s="1052"/>
      <c r="B191" s="656"/>
      <c r="C191" s="1053"/>
      <c r="D191" s="1052"/>
      <c r="AA191" s="790"/>
      <c r="AB191" s="791"/>
      <c r="AC191" s="792"/>
    </row>
    <row r="192" spans="1:30">
      <c r="A192" s="1052"/>
      <c r="B192" s="656"/>
      <c r="C192" s="1053"/>
      <c r="D192" s="1052"/>
      <c r="AA192" s="790"/>
      <c r="AB192" s="791"/>
      <c r="AC192" s="792"/>
    </row>
    <row r="193" spans="1:30">
      <c r="A193" s="1052"/>
      <c r="B193" s="656"/>
      <c r="C193" s="1053"/>
      <c r="D193" s="1052"/>
      <c r="AA193" s="790"/>
      <c r="AB193" s="791"/>
      <c r="AC193" s="792"/>
    </row>
    <row r="194" spans="1:30">
      <c r="A194" s="1052"/>
      <c r="B194" s="656"/>
      <c r="C194" s="1053"/>
      <c r="D194" s="1052"/>
      <c r="AA194" s="790"/>
      <c r="AB194" s="791"/>
      <c r="AC194" s="792"/>
    </row>
    <row r="195" spans="1:30">
      <c r="A195" s="1052"/>
      <c r="B195" s="656"/>
      <c r="C195" s="1053"/>
      <c r="D195" s="1052"/>
      <c r="F195" s="3"/>
      <c r="AA195" s="790"/>
      <c r="AB195" s="791"/>
      <c r="AC195" s="792"/>
    </row>
    <row r="196" spans="1:30" ht="13.5" customHeight="1">
      <c r="A196" s="1052"/>
      <c r="B196" s="656">
        <v>13</v>
      </c>
      <c r="C196" s="1053" t="s">
        <v>553</v>
      </c>
      <c r="D196" s="1052"/>
      <c r="F196" s="658" t="s">
        <v>19</v>
      </c>
      <c r="G196" s="658"/>
      <c r="H196" s="658"/>
      <c r="I196" s="658"/>
      <c r="J196" s="658"/>
      <c r="K196" s="658"/>
      <c r="L196" s="659"/>
      <c r="M196" s="666" t="s">
        <v>18</v>
      </c>
      <c r="N196" s="667"/>
      <c r="O196" s="667"/>
      <c r="P196" s="667"/>
      <c r="Q196" s="667"/>
      <c r="R196" s="667"/>
      <c r="S196" s="667"/>
      <c r="T196" s="667"/>
      <c r="U196" s="668"/>
      <c r="AA196" s="790" t="s">
        <v>4</v>
      </c>
      <c r="AB196" s="791"/>
      <c r="AC196" s="792"/>
    </row>
    <row r="197" spans="1:30">
      <c r="A197" s="1052"/>
      <c r="B197" s="656"/>
      <c r="C197" s="1053"/>
      <c r="D197" s="1052"/>
      <c r="F197" s="658"/>
      <c r="G197" s="658"/>
      <c r="H197" s="658"/>
      <c r="I197" s="658"/>
      <c r="J197" s="658"/>
      <c r="K197" s="658"/>
      <c r="L197" s="659"/>
      <c r="M197" s="669"/>
      <c r="N197" s="670"/>
      <c r="O197" s="670"/>
      <c r="P197" s="670"/>
      <c r="Q197" s="670"/>
      <c r="R197" s="670"/>
      <c r="S197" s="670"/>
      <c r="T197" s="670"/>
      <c r="U197" s="671"/>
      <c r="AA197" s="790"/>
      <c r="AB197" s="791"/>
      <c r="AC197" s="792"/>
    </row>
    <row r="198" spans="1:30">
      <c r="A198" s="1052"/>
      <c r="B198" s="656"/>
      <c r="C198" s="1053"/>
      <c r="D198" s="1052"/>
      <c r="F198" s="3"/>
      <c r="AA198" s="790"/>
      <c r="AB198" s="791"/>
      <c r="AC198" s="792"/>
    </row>
    <row r="199" spans="1:30">
      <c r="A199" s="1052"/>
      <c r="B199" s="656"/>
      <c r="C199" s="1053"/>
      <c r="D199" s="1052"/>
      <c r="AA199" s="790"/>
      <c r="AB199" s="791"/>
      <c r="AC199" s="792"/>
    </row>
    <row r="200" spans="1:30">
      <c r="A200" s="1052"/>
      <c r="B200" s="656"/>
      <c r="C200" s="1053"/>
      <c r="D200" s="1052"/>
      <c r="AA200" s="790"/>
      <c r="AB200" s="791"/>
      <c r="AC200" s="792"/>
    </row>
    <row r="201" spans="1:30">
      <c r="A201" s="1052"/>
      <c r="B201" s="656"/>
      <c r="C201" s="1053"/>
      <c r="D201" s="1052"/>
      <c r="AA201" s="790"/>
      <c r="AB201" s="791"/>
      <c r="AC201" s="792"/>
    </row>
    <row r="202" spans="1:30">
      <c r="A202" s="1052"/>
      <c r="B202" s="656"/>
      <c r="C202" s="1053"/>
      <c r="D202" s="1052"/>
      <c r="AA202" s="790"/>
      <c r="AB202" s="791"/>
      <c r="AC202" s="792"/>
    </row>
    <row r="203" spans="1:30">
      <c r="A203" s="1052"/>
      <c r="B203" s="656"/>
      <c r="C203" s="1053"/>
      <c r="D203" s="1052"/>
      <c r="AA203" s="790"/>
      <c r="AB203" s="791"/>
      <c r="AC203" s="792"/>
    </row>
    <row r="204" spans="1:30">
      <c r="A204" s="1069"/>
      <c r="B204" s="673"/>
      <c r="C204" s="1070"/>
      <c r="D204" s="1069"/>
      <c r="E204" s="348"/>
      <c r="F204" s="11"/>
      <c r="G204" s="11"/>
      <c r="H204" s="11"/>
      <c r="I204" s="11"/>
      <c r="J204" s="11"/>
      <c r="K204" s="11"/>
      <c r="L204" s="11"/>
      <c r="M204" s="11"/>
      <c r="N204" s="11"/>
      <c r="O204" s="11"/>
      <c r="P204" s="11"/>
      <c r="Q204" s="11"/>
      <c r="R204" s="11"/>
      <c r="S204" s="11"/>
      <c r="T204" s="11"/>
      <c r="U204" s="11"/>
      <c r="V204" s="11"/>
      <c r="W204" s="11"/>
      <c r="X204" s="11"/>
      <c r="Y204" s="11"/>
      <c r="Z204" s="11"/>
      <c r="AA204" s="1074"/>
      <c r="AB204" s="1075"/>
      <c r="AC204" s="1076"/>
    </row>
    <row r="205" spans="1:30">
      <c r="A205" s="255"/>
      <c r="B205" s="376"/>
      <c r="C205" s="256"/>
      <c r="D205" s="255"/>
      <c r="AA205" s="428"/>
      <c r="AB205" s="429"/>
      <c r="AC205" s="430"/>
    </row>
    <row r="206" spans="1:30" ht="13.5" customHeight="1">
      <c r="A206" s="1052" t="s">
        <v>1124</v>
      </c>
      <c r="B206" s="656">
        <v>14</v>
      </c>
      <c r="C206" s="1053" t="s">
        <v>554</v>
      </c>
      <c r="D206" s="1052"/>
      <c r="F206" s="658" t="s">
        <v>19</v>
      </c>
      <c r="G206" s="658"/>
      <c r="H206" s="658"/>
      <c r="I206" s="658"/>
      <c r="J206" s="658"/>
      <c r="K206" s="658"/>
      <c r="L206" s="659"/>
      <c r="M206" s="666" t="s">
        <v>18</v>
      </c>
      <c r="N206" s="667"/>
      <c r="O206" s="667"/>
      <c r="P206" s="667"/>
      <c r="Q206" s="667"/>
      <c r="R206" s="667"/>
      <c r="S206" s="667"/>
      <c r="T206" s="667"/>
      <c r="U206" s="668"/>
      <c r="AA206" s="790" t="s">
        <v>4</v>
      </c>
      <c r="AB206" s="791"/>
      <c r="AC206" s="792"/>
      <c r="AD206" s="9"/>
    </row>
    <row r="207" spans="1:30">
      <c r="A207" s="1052"/>
      <c r="B207" s="656"/>
      <c r="C207" s="1053"/>
      <c r="D207" s="1052"/>
      <c r="F207" s="658"/>
      <c r="G207" s="658"/>
      <c r="H207" s="658"/>
      <c r="I207" s="658"/>
      <c r="J207" s="658"/>
      <c r="K207" s="658"/>
      <c r="L207" s="659"/>
      <c r="M207" s="669"/>
      <c r="N207" s="670"/>
      <c r="O207" s="670"/>
      <c r="P207" s="670"/>
      <c r="Q207" s="670"/>
      <c r="R207" s="670"/>
      <c r="S207" s="670"/>
      <c r="T207" s="670"/>
      <c r="U207" s="671"/>
      <c r="AA207" s="790"/>
      <c r="AB207" s="791"/>
      <c r="AC207" s="792"/>
    </row>
    <row r="208" spans="1:30" ht="14.25" customHeight="1">
      <c r="A208" s="1052"/>
      <c r="B208" s="656"/>
      <c r="C208" s="1053"/>
      <c r="D208" s="1052"/>
      <c r="H208" s="3"/>
      <c r="AA208" s="790"/>
      <c r="AB208" s="791"/>
      <c r="AC208" s="792"/>
    </row>
    <row r="209" spans="1:31">
      <c r="A209" s="1052"/>
      <c r="B209" s="656"/>
      <c r="C209" s="1053"/>
      <c r="D209" s="1052"/>
      <c r="F209" s="2" t="s">
        <v>148</v>
      </c>
      <c r="H209" s="74"/>
      <c r="I209" s="74"/>
      <c r="J209" s="74"/>
      <c r="K209" s="74"/>
      <c r="L209" s="74"/>
      <c r="M209" s="74"/>
      <c r="N209" s="74"/>
      <c r="AA209" s="790"/>
      <c r="AB209" s="791"/>
      <c r="AC209" s="792"/>
    </row>
    <row r="210" spans="1:31">
      <c r="A210" s="1052"/>
      <c r="B210" s="656"/>
      <c r="C210" s="1053"/>
      <c r="D210" s="1052"/>
      <c r="F210" s="632" t="s">
        <v>59</v>
      </c>
      <c r="G210" s="633"/>
      <c r="H210" s="633"/>
      <c r="I210" s="633"/>
      <c r="J210" s="633"/>
      <c r="K210" s="633"/>
      <c r="L210" s="633"/>
      <c r="M210" s="633"/>
      <c r="N210" s="634"/>
      <c r="O210" s="796"/>
      <c r="P210" s="797"/>
      <c r="Q210" s="797"/>
      <c r="R210" s="797"/>
      <c r="S210" s="797"/>
      <c r="T210" s="797"/>
      <c r="U210" s="4" t="s">
        <v>129</v>
      </c>
      <c r="AA210" s="790"/>
      <c r="AB210" s="791"/>
      <c r="AC210" s="792"/>
    </row>
    <row r="211" spans="1:31">
      <c r="A211" s="1052"/>
      <c r="B211" s="656"/>
      <c r="C211" s="1053"/>
      <c r="D211" s="1052"/>
      <c r="F211" s="807" t="s">
        <v>187</v>
      </c>
      <c r="G211" s="808"/>
      <c r="H211" s="808"/>
      <c r="I211" s="808"/>
      <c r="J211" s="808"/>
      <c r="K211" s="808"/>
      <c r="L211" s="808"/>
      <c r="M211" s="808"/>
      <c r="N211" s="809"/>
      <c r="O211" s="796"/>
      <c r="P211" s="797"/>
      <c r="Q211" s="797"/>
      <c r="R211" s="797"/>
      <c r="S211" s="797"/>
      <c r="T211" s="797"/>
      <c r="U211" s="4" t="s">
        <v>129</v>
      </c>
      <c r="AA211" s="790"/>
      <c r="AB211" s="791"/>
      <c r="AC211" s="792"/>
    </row>
    <row r="212" spans="1:31">
      <c r="A212" s="1052"/>
      <c r="B212" s="656"/>
      <c r="C212" s="1053"/>
      <c r="D212" s="1052"/>
      <c r="F212" s="2" t="s">
        <v>555</v>
      </c>
      <c r="AA212" s="790"/>
      <c r="AB212" s="791"/>
      <c r="AC212" s="792"/>
    </row>
    <row r="213" spans="1:31">
      <c r="A213" s="1052"/>
      <c r="B213" s="656"/>
      <c r="C213" s="1053"/>
      <c r="D213" s="1052"/>
      <c r="AA213" s="790"/>
      <c r="AB213" s="791"/>
      <c r="AC213" s="792"/>
    </row>
    <row r="214" spans="1:31">
      <c r="A214" s="1052"/>
      <c r="B214" s="656"/>
      <c r="C214" s="1053"/>
      <c r="D214" s="1052"/>
      <c r="AA214" s="790"/>
      <c r="AB214" s="791"/>
      <c r="AC214" s="792"/>
    </row>
    <row r="215" spans="1:31">
      <c r="A215" s="1052"/>
      <c r="B215" s="656"/>
      <c r="C215" s="1053"/>
      <c r="D215" s="1052"/>
      <c r="AA215" s="790"/>
      <c r="AB215" s="791"/>
      <c r="AC215" s="792"/>
    </row>
    <row r="216" spans="1:31">
      <c r="A216" s="255"/>
      <c r="B216" s="376"/>
      <c r="C216" s="256"/>
      <c r="D216" s="255"/>
      <c r="AA216" s="428"/>
      <c r="AB216" s="429"/>
      <c r="AC216" s="430"/>
    </row>
    <row r="217" spans="1:31">
      <c r="A217" s="255"/>
      <c r="B217" s="376"/>
      <c r="C217" s="256"/>
      <c r="D217" s="255"/>
      <c r="AA217" s="428"/>
      <c r="AB217" s="429"/>
      <c r="AC217" s="430"/>
    </row>
    <row r="218" spans="1:31">
      <c r="A218" s="255"/>
      <c r="B218" s="376"/>
      <c r="C218" s="256"/>
      <c r="D218" s="255"/>
      <c r="AA218" s="428"/>
      <c r="AB218" s="429"/>
      <c r="AC218" s="430"/>
    </row>
    <row r="219" spans="1:31">
      <c r="A219" s="255"/>
      <c r="B219" s="376"/>
      <c r="C219" s="256"/>
      <c r="D219" s="255"/>
      <c r="AA219" s="428"/>
      <c r="AB219" s="429"/>
      <c r="AC219" s="430"/>
    </row>
    <row r="220" spans="1:31">
      <c r="A220" s="255"/>
      <c r="B220" s="376"/>
      <c r="C220" s="256"/>
      <c r="D220" s="255"/>
      <c r="AA220" s="428"/>
      <c r="AB220" s="429"/>
      <c r="AC220" s="430"/>
      <c r="AD220" s="9"/>
    </row>
    <row r="221" spans="1:31" ht="13.5" customHeight="1">
      <c r="A221" s="1052"/>
      <c r="B221" s="656">
        <v>15</v>
      </c>
      <c r="C221" s="1053" t="s">
        <v>556</v>
      </c>
      <c r="D221" s="1052" t="s">
        <v>1074</v>
      </c>
      <c r="F221" s="658" t="s">
        <v>19</v>
      </c>
      <c r="G221" s="658"/>
      <c r="H221" s="658"/>
      <c r="I221" s="658"/>
      <c r="J221" s="658"/>
      <c r="K221" s="658"/>
      <c r="L221" s="659"/>
      <c r="M221" s="889" t="s">
        <v>201</v>
      </c>
      <c r="N221" s="889"/>
      <c r="O221" s="889"/>
      <c r="P221" s="889"/>
      <c r="Q221" s="889"/>
      <c r="R221" s="889"/>
      <c r="S221" s="889"/>
      <c r="T221" s="889"/>
      <c r="U221" s="889"/>
      <c r="V221" s="889"/>
      <c r="AA221" s="790" t="s">
        <v>4</v>
      </c>
      <c r="AB221" s="791"/>
      <c r="AC221" s="792"/>
      <c r="AE221" s="2" t="s">
        <v>557</v>
      </c>
    </row>
    <row r="222" spans="1:31">
      <c r="A222" s="1052"/>
      <c r="B222" s="656"/>
      <c r="C222" s="1053"/>
      <c r="D222" s="1052"/>
      <c r="F222" s="658"/>
      <c r="G222" s="658"/>
      <c r="H222" s="658"/>
      <c r="I222" s="658"/>
      <c r="J222" s="658"/>
      <c r="K222" s="658"/>
      <c r="L222" s="659"/>
      <c r="M222" s="889"/>
      <c r="N222" s="889"/>
      <c r="O222" s="889"/>
      <c r="P222" s="889"/>
      <c r="Q222" s="889"/>
      <c r="R222" s="889"/>
      <c r="S222" s="889"/>
      <c r="T222" s="889"/>
      <c r="U222" s="889"/>
      <c r="V222" s="889"/>
      <c r="AA222" s="790"/>
      <c r="AB222" s="791"/>
      <c r="AC222" s="792"/>
      <c r="AE222" s="2" t="s">
        <v>558</v>
      </c>
    </row>
    <row r="223" spans="1:31" ht="14.25" customHeight="1">
      <c r="A223" s="1052"/>
      <c r="B223" s="656"/>
      <c r="C223" s="1053"/>
      <c r="D223" s="1052"/>
      <c r="H223" s="3"/>
      <c r="AA223" s="790"/>
      <c r="AB223" s="791"/>
      <c r="AC223" s="792"/>
      <c r="AE223" s="2" t="s">
        <v>559</v>
      </c>
    </row>
    <row r="224" spans="1:31">
      <c r="A224" s="1052"/>
      <c r="B224" s="656"/>
      <c r="C224" s="1053"/>
      <c r="D224" s="1052"/>
      <c r="H224" s="3"/>
      <c r="AA224" s="790"/>
      <c r="AB224" s="791"/>
      <c r="AC224" s="792"/>
      <c r="AE224" s="2" t="s">
        <v>560</v>
      </c>
    </row>
    <row r="225" spans="1:30">
      <c r="A225" s="1052"/>
      <c r="B225" s="656"/>
      <c r="C225" s="1053"/>
      <c r="D225" s="1052"/>
      <c r="H225" s="3"/>
      <c r="AA225" s="790"/>
      <c r="AB225" s="791"/>
      <c r="AC225" s="792"/>
    </row>
    <row r="226" spans="1:30">
      <c r="A226" s="1052"/>
      <c r="B226" s="656"/>
      <c r="C226" s="1053"/>
      <c r="D226" s="1052"/>
      <c r="H226" s="3"/>
      <c r="AA226" s="790"/>
      <c r="AB226" s="791"/>
      <c r="AC226" s="792"/>
    </row>
    <row r="227" spans="1:30">
      <c r="A227" s="1052"/>
      <c r="B227" s="656"/>
      <c r="C227" s="1053"/>
      <c r="D227" s="1052"/>
      <c r="H227" s="3"/>
      <c r="AA227" s="790"/>
      <c r="AB227" s="791"/>
      <c r="AC227" s="792"/>
    </row>
    <row r="228" spans="1:30">
      <c r="A228" s="1052"/>
      <c r="B228" s="656"/>
      <c r="C228" s="311"/>
      <c r="D228" s="310"/>
      <c r="H228" s="3"/>
      <c r="AA228" s="790"/>
      <c r="AB228" s="791"/>
      <c r="AC228" s="792"/>
    </row>
    <row r="229" spans="1:30">
      <c r="A229" s="1052"/>
      <c r="B229" s="656"/>
      <c r="C229" s="311"/>
      <c r="D229" s="310"/>
      <c r="H229" s="3"/>
      <c r="AA229" s="790"/>
      <c r="AB229" s="791"/>
      <c r="AC229" s="792"/>
    </row>
    <row r="230" spans="1:30">
      <c r="A230" s="1052"/>
      <c r="B230" s="656"/>
      <c r="C230" s="311"/>
      <c r="D230" s="310"/>
      <c r="H230" s="3"/>
      <c r="AA230" s="790"/>
      <c r="AB230" s="791"/>
      <c r="AC230" s="792"/>
    </row>
    <row r="231" spans="1:30">
      <c r="A231" s="1052"/>
      <c r="B231" s="656"/>
      <c r="C231" s="311"/>
      <c r="D231" s="310"/>
      <c r="H231" s="3"/>
      <c r="AA231" s="790"/>
      <c r="AB231" s="791"/>
      <c r="AC231" s="792"/>
    </row>
    <row r="232" spans="1:30">
      <c r="A232" s="1052"/>
      <c r="B232" s="656"/>
      <c r="C232" s="311"/>
      <c r="D232" s="310"/>
      <c r="H232" s="3"/>
      <c r="AA232" s="790"/>
      <c r="AB232" s="791"/>
      <c r="AC232" s="792"/>
    </row>
    <row r="233" spans="1:30">
      <c r="A233" s="1052"/>
      <c r="B233" s="656"/>
      <c r="C233" s="311"/>
      <c r="D233" s="310"/>
      <c r="AA233" s="790"/>
      <c r="AB233" s="791"/>
      <c r="AC233" s="792"/>
    </row>
    <row r="234" spans="1:30">
      <c r="A234" s="1052"/>
      <c r="B234" s="656"/>
      <c r="C234" s="311"/>
      <c r="D234" s="310"/>
      <c r="AA234" s="790"/>
      <c r="AB234" s="791"/>
      <c r="AC234" s="792"/>
    </row>
    <row r="235" spans="1:30">
      <c r="A235" s="337"/>
      <c r="B235" s="378"/>
      <c r="C235" s="313"/>
      <c r="D235" s="337"/>
      <c r="E235" s="348"/>
      <c r="F235" s="11"/>
      <c r="G235" s="11"/>
      <c r="H235" s="11"/>
      <c r="I235" s="11"/>
      <c r="J235" s="11"/>
      <c r="K235" s="11"/>
      <c r="L235" s="11"/>
      <c r="M235" s="11"/>
      <c r="N235" s="11"/>
      <c r="O235" s="11"/>
      <c r="P235" s="11"/>
      <c r="Q235" s="11"/>
      <c r="R235" s="11"/>
      <c r="S235" s="11"/>
      <c r="T235" s="11"/>
      <c r="U235" s="11"/>
      <c r="V235" s="11"/>
      <c r="W235" s="11"/>
      <c r="X235" s="11"/>
      <c r="Y235" s="11"/>
      <c r="Z235" s="11"/>
      <c r="AA235" s="454"/>
      <c r="AB235" s="455"/>
      <c r="AC235" s="456"/>
    </row>
    <row r="236" spans="1:30">
      <c r="A236" s="90"/>
      <c r="B236" s="385"/>
      <c r="C236" s="100"/>
      <c r="D236" s="90"/>
      <c r="E236" s="64"/>
      <c r="F236" s="10"/>
      <c r="G236" s="10"/>
      <c r="H236" s="10"/>
      <c r="I236" s="10"/>
      <c r="J236" s="10"/>
      <c r="K236" s="10"/>
      <c r="L236" s="10"/>
      <c r="M236" s="10"/>
      <c r="N236" s="10"/>
      <c r="O236" s="10"/>
      <c r="P236" s="10"/>
      <c r="Q236" s="10"/>
      <c r="R236" s="10"/>
      <c r="S236" s="10"/>
      <c r="T236" s="10"/>
      <c r="U236" s="10"/>
      <c r="V236" s="10"/>
      <c r="W236" s="10"/>
      <c r="X236" s="10"/>
      <c r="Y236" s="10"/>
      <c r="Z236" s="10"/>
      <c r="AA236" s="420"/>
      <c r="AB236" s="421"/>
      <c r="AC236" s="422"/>
      <c r="AD236" s="9"/>
    </row>
    <row r="237" spans="1:30" ht="13.5" customHeight="1">
      <c r="A237" s="255"/>
      <c r="B237" s="376">
        <v>16</v>
      </c>
      <c r="C237" s="1072" t="s">
        <v>1202</v>
      </c>
      <c r="D237" s="818" t="s">
        <v>1125</v>
      </c>
      <c r="F237" s="658" t="s">
        <v>19</v>
      </c>
      <c r="G237" s="658"/>
      <c r="H237" s="658"/>
      <c r="I237" s="658"/>
      <c r="J237" s="658"/>
      <c r="K237" s="658"/>
      <c r="L237" s="659"/>
      <c r="M237" s="666" t="s">
        <v>18</v>
      </c>
      <c r="N237" s="667"/>
      <c r="O237" s="667"/>
      <c r="P237" s="667"/>
      <c r="Q237" s="667"/>
      <c r="R237" s="667"/>
      <c r="S237" s="667"/>
      <c r="T237" s="667"/>
      <c r="U237" s="668"/>
      <c r="AA237" s="790" t="s">
        <v>4</v>
      </c>
      <c r="AB237" s="791"/>
      <c r="AC237" s="792"/>
    </row>
    <row r="238" spans="1:30">
      <c r="A238" s="255"/>
      <c r="B238" s="376"/>
      <c r="C238" s="1072"/>
      <c r="D238" s="818"/>
      <c r="F238" s="658"/>
      <c r="G238" s="658"/>
      <c r="H238" s="658"/>
      <c r="I238" s="658"/>
      <c r="J238" s="658"/>
      <c r="K238" s="658"/>
      <c r="L238" s="659"/>
      <c r="M238" s="669"/>
      <c r="N238" s="670"/>
      <c r="O238" s="670"/>
      <c r="P238" s="670"/>
      <c r="Q238" s="670"/>
      <c r="R238" s="670"/>
      <c r="S238" s="670"/>
      <c r="T238" s="670"/>
      <c r="U238" s="671"/>
      <c r="AA238" s="790"/>
      <c r="AB238" s="791"/>
      <c r="AC238" s="792"/>
    </row>
    <row r="239" spans="1:30">
      <c r="A239" s="255"/>
      <c r="B239" s="376"/>
      <c r="C239" s="1072"/>
      <c r="D239" s="818"/>
      <c r="AA239" s="790"/>
      <c r="AB239" s="791"/>
      <c r="AC239" s="792"/>
    </row>
    <row r="240" spans="1:30">
      <c r="A240" s="255"/>
      <c r="B240" s="376"/>
      <c r="C240" s="1072"/>
      <c r="D240" s="818"/>
      <c r="E240" s="63">
        <v>1</v>
      </c>
      <c r="F240" s="2" t="s">
        <v>1126</v>
      </c>
      <c r="AA240" s="790"/>
      <c r="AB240" s="791"/>
      <c r="AC240" s="792"/>
    </row>
    <row r="241" spans="1:31">
      <c r="A241" s="255"/>
      <c r="B241" s="376"/>
      <c r="C241" s="1072"/>
      <c r="D241" s="818"/>
      <c r="F241" s="629" t="s">
        <v>69</v>
      </c>
      <c r="G241" s="629"/>
      <c r="H241" s="629"/>
      <c r="I241" s="629"/>
      <c r="J241" s="629"/>
      <c r="K241" s="629"/>
      <c r="L241" s="629"/>
      <c r="M241" s="629" t="s">
        <v>13</v>
      </c>
      <c r="N241" s="629"/>
      <c r="O241" s="629"/>
      <c r="P241" s="629"/>
      <c r="Q241" s="629"/>
      <c r="R241" s="629"/>
      <c r="S241" s="629"/>
      <c r="AA241" s="790"/>
      <c r="AB241" s="791"/>
      <c r="AC241" s="792"/>
    </row>
    <row r="242" spans="1:31">
      <c r="A242" s="255"/>
      <c r="B242" s="376"/>
      <c r="C242" s="1072"/>
      <c r="D242" s="818"/>
      <c r="F242" s="990"/>
      <c r="G242" s="990"/>
      <c r="H242" s="990"/>
      <c r="I242" s="990"/>
      <c r="J242" s="990"/>
      <c r="K242" s="990"/>
      <c r="L242" s="990"/>
      <c r="M242" s="990"/>
      <c r="N242" s="990"/>
      <c r="O242" s="990"/>
      <c r="P242" s="990"/>
      <c r="Q242" s="990"/>
      <c r="R242" s="990"/>
      <c r="S242" s="990"/>
      <c r="AA242" s="790"/>
      <c r="AB242" s="791"/>
      <c r="AC242" s="792"/>
      <c r="AD242" s="9"/>
    </row>
    <row r="243" spans="1:31">
      <c r="A243" s="255"/>
      <c r="B243" s="376"/>
      <c r="C243" s="1072"/>
      <c r="D243" s="818"/>
      <c r="F243" s="990"/>
      <c r="G243" s="990"/>
      <c r="H243" s="990"/>
      <c r="I243" s="990"/>
      <c r="J243" s="990"/>
      <c r="K243" s="990"/>
      <c r="L243" s="990"/>
      <c r="M243" s="990"/>
      <c r="N243" s="990"/>
      <c r="O243" s="990"/>
      <c r="P243" s="990"/>
      <c r="Q243" s="990"/>
      <c r="R243" s="990"/>
      <c r="S243" s="990"/>
      <c r="AA243" s="790"/>
      <c r="AB243" s="791"/>
      <c r="AC243" s="792"/>
    </row>
    <row r="244" spans="1:31">
      <c r="A244" s="255"/>
      <c r="B244" s="376"/>
      <c r="C244" s="1072"/>
      <c r="D244" s="818"/>
      <c r="F244" s="990"/>
      <c r="G244" s="990"/>
      <c r="H244" s="990"/>
      <c r="I244" s="990"/>
      <c r="J244" s="990"/>
      <c r="K244" s="990"/>
      <c r="L244" s="990"/>
      <c r="M244" s="990"/>
      <c r="N244" s="990"/>
      <c r="O244" s="990"/>
      <c r="P244" s="990"/>
      <c r="Q244" s="990"/>
      <c r="R244" s="990"/>
      <c r="S244" s="990"/>
      <c r="AA244" s="790"/>
      <c r="AB244" s="791"/>
      <c r="AC244" s="792"/>
    </row>
    <row r="245" spans="1:31">
      <c r="A245" s="255"/>
      <c r="B245" s="376"/>
      <c r="C245" s="1072"/>
      <c r="D245" s="818"/>
      <c r="F245" s="990"/>
      <c r="G245" s="990"/>
      <c r="H245" s="990"/>
      <c r="I245" s="990"/>
      <c r="J245" s="990"/>
      <c r="K245" s="990"/>
      <c r="L245" s="990"/>
      <c r="M245" s="990"/>
      <c r="N245" s="990"/>
      <c r="O245" s="990"/>
      <c r="P245" s="990"/>
      <c r="Q245" s="990"/>
      <c r="R245" s="990"/>
      <c r="S245" s="990"/>
      <c r="AA245" s="790"/>
      <c r="AB245" s="791"/>
      <c r="AC245" s="792"/>
    </row>
    <row r="246" spans="1:31">
      <c r="A246" s="255"/>
      <c r="B246" s="376"/>
      <c r="C246" s="1072"/>
      <c r="D246" s="818"/>
      <c r="F246" s="990"/>
      <c r="G246" s="990"/>
      <c r="H246" s="990"/>
      <c r="I246" s="990"/>
      <c r="J246" s="990"/>
      <c r="K246" s="990"/>
      <c r="L246" s="990"/>
      <c r="M246" s="990"/>
      <c r="N246" s="990"/>
      <c r="O246" s="990"/>
      <c r="P246" s="990"/>
      <c r="Q246" s="990"/>
      <c r="R246" s="990"/>
      <c r="S246" s="990"/>
      <c r="AA246" s="790"/>
      <c r="AB246" s="791"/>
      <c r="AC246" s="792"/>
    </row>
    <row r="247" spans="1:31">
      <c r="A247" s="255"/>
      <c r="B247" s="376"/>
      <c r="C247" s="311"/>
      <c r="D247" s="818"/>
      <c r="F247" s="990"/>
      <c r="G247" s="990"/>
      <c r="H247" s="990"/>
      <c r="I247" s="990"/>
      <c r="J247" s="990"/>
      <c r="K247" s="990"/>
      <c r="L247" s="990"/>
      <c r="M247" s="990"/>
      <c r="N247" s="990"/>
      <c r="O247" s="990"/>
      <c r="P247" s="990"/>
      <c r="Q247" s="990"/>
      <c r="R247" s="990"/>
      <c r="S247" s="990"/>
      <c r="AA247" s="790"/>
      <c r="AB247" s="791"/>
      <c r="AC247" s="792"/>
    </row>
    <row r="248" spans="1:31">
      <c r="A248" s="255"/>
      <c r="B248" s="376"/>
      <c r="C248" s="311"/>
      <c r="D248" s="818"/>
      <c r="F248" s="990"/>
      <c r="G248" s="990"/>
      <c r="H248" s="990"/>
      <c r="I248" s="990"/>
      <c r="J248" s="990"/>
      <c r="K248" s="990"/>
      <c r="L248" s="990"/>
      <c r="M248" s="990"/>
      <c r="N248" s="990"/>
      <c r="O248" s="990"/>
      <c r="P248" s="990"/>
      <c r="Q248" s="990"/>
      <c r="R248" s="990"/>
      <c r="S248" s="990"/>
      <c r="AA248" s="790"/>
      <c r="AB248" s="791"/>
      <c r="AC248" s="792"/>
    </row>
    <row r="249" spans="1:31">
      <c r="A249" s="255"/>
      <c r="B249" s="376"/>
      <c r="C249" s="311"/>
      <c r="D249" s="818"/>
      <c r="F249" s="990"/>
      <c r="G249" s="990"/>
      <c r="H249" s="990"/>
      <c r="I249" s="990"/>
      <c r="J249" s="990"/>
      <c r="K249" s="990"/>
      <c r="L249" s="990"/>
      <c r="M249" s="990"/>
      <c r="N249" s="990"/>
      <c r="O249" s="990"/>
      <c r="P249" s="990"/>
      <c r="Q249" s="990"/>
      <c r="R249" s="990"/>
      <c r="S249" s="990"/>
      <c r="AA249" s="790"/>
      <c r="AB249" s="791"/>
      <c r="AC249" s="792"/>
    </row>
    <row r="250" spans="1:31">
      <c r="A250" s="255"/>
      <c r="B250" s="376"/>
      <c r="C250" s="311"/>
      <c r="D250" s="818"/>
      <c r="F250" s="990"/>
      <c r="G250" s="990"/>
      <c r="H250" s="990"/>
      <c r="I250" s="990"/>
      <c r="J250" s="990"/>
      <c r="K250" s="990"/>
      <c r="L250" s="990"/>
      <c r="M250" s="990"/>
      <c r="N250" s="990"/>
      <c r="O250" s="990"/>
      <c r="P250" s="990"/>
      <c r="Q250" s="990"/>
      <c r="R250" s="990"/>
      <c r="S250" s="990"/>
      <c r="AA250" s="790"/>
      <c r="AB250" s="791"/>
      <c r="AC250" s="792"/>
    </row>
    <row r="251" spans="1:31">
      <c r="A251" s="255"/>
      <c r="B251" s="376"/>
      <c r="C251" s="311"/>
      <c r="D251" s="818"/>
      <c r="F251" s="990"/>
      <c r="G251" s="990"/>
      <c r="H251" s="990"/>
      <c r="I251" s="990"/>
      <c r="J251" s="990"/>
      <c r="K251" s="990"/>
      <c r="L251" s="990"/>
      <c r="M251" s="990"/>
      <c r="N251" s="990"/>
      <c r="O251" s="990"/>
      <c r="P251" s="990"/>
      <c r="Q251" s="990"/>
      <c r="R251" s="990"/>
      <c r="S251" s="990"/>
      <c r="AA251" s="428"/>
      <c r="AB251" s="429"/>
      <c r="AC251" s="430"/>
      <c r="AE251" s="2" t="s">
        <v>1014</v>
      </c>
    </row>
    <row r="252" spans="1:31">
      <c r="A252" s="255"/>
      <c r="B252" s="376"/>
      <c r="C252" s="311"/>
      <c r="D252" s="818"/>
      <c r="F252" s="990"/>
      <c r="G252" s="990"/>
      <c r="H252" s="990"/>
      <c r="I252" s="990"/>
      <c r="J252" s="990"/>
      <c r="K252" s="990"/>
      <c r="L252" s="990"/>
      <c r="M252" s="990"/>
      <c r="N252" s="990"/>
      <c r="O252" s="990"/>
      <c r="P252" s="990"/>
      <c r="Q252" s="990"/>
      <c r="R252" s="990"/>
      <c r="S252" s="990"/>
      <c r="AA252" s="428"/>
      <c r="AB252" s="429"/>
      <c r="AC252" s="430"/>
    </row>
    <row r="253" spans="1:31">
      <c r="A253" s="255"/>
      <c r="B253" s="376"/>
      <c r="C253" s="311"/>
      <c r="D253" s="818"/>
      <c r="F253" s="990"/>
      <c r="G253" s="990"/>
      <c r="H253" s="990"/>
      <c r="I253" s="990"/>
      <c r="J253" s="990"/>
      <c r="K253" s="990"/>
      <c r="L253" s="990"/>
      <c r="M253" s="990"/>
      <c r="N253" s="990"/>
      <c r="O253" s="990"/>
      <c r="P253" s="990"/>
      <c r="Q253" s="990"/>
      <c r="R253" s="990"/>
      <c r="S253" s="990"/>
      <c r="AA253" s="428"/>
      <c r="AB253" s="429"/>
      <c r="AC253" s="430"/>
    </row>
    <row r="254" spans="1:31">
      <c r="A254" s="255"/>
      <c r="B254" s="376"/>
      <c r="C254" s="311"/>
      <c r="D254" s="818"/>
      <c r="F254" s="990"/>
      <c r="G254" s="990"/>
      <c r="H254" s="990"/>
      <c r="I254" s="990"/>
      <c r="J254" s="990"/>
      <c r="K254" s="990"/>
      <c r="L254" s="990"/>
      <c r="M254" s="990"/>
      <c r="N254" s="990"/>
      <c r="O254" s="990"/>
      <c r="P254" s="990"/>
      <c r="Q254" s="990"/>
      <c r="R254" s="990"/>
      <c r="S254" s="990"/>
      <c r="AA254" s="428"/>
      <c r="AB254" s="429"/>
      <c r="AC254" s="430"/>
    </row>
    <row r="255" spans="1:31">
      <c r="A255" s="255"/>
      <c r="B255" s="376"/>
      <c r="C255" s="311"/>
      <c r="D255" s="818"/>
      <c r="F255" s="990"/>
      <c r="G255" s="990"/>
      <c r="H255" s="990"/>
      <c r="I255" s="990"/>
      <c r="J255" s="990"/>
      <c r="K255" s="990"/>
      <c r="L255" s="990"/>
      <c r="M255" s="990"/>
      <c r="N255" s="990"/>
      <c r="O255" s="990"/>
      <c r="P255" s="990"/>
      <c r="Q255" s="990"/>
      <c r="R255" s="990"/>
      <c r="S255" s="990"/>
      <c r="AA255" s="428"/>
      <c r="AB255" s="429"/>
      <c r="AC255" s="430"/>
    </row>
    <row r="256" spans="1:31">
      <c r="A256" s="255"/>
      <c r="B256" s="376"/>
      <c r="C256" s="311"/>
      <c r="D256" s="818"/>
      <c r="AA256" s="428"/>
      <c r="AB256" s="429"/>
      <c r="AC256" s="430"/>
    </row>
    <row r="257" spans="1:31">
      <c r="A257" s="255"/>
      <c r="B257" s="376"/>
      <c r="C257" s="311"/>
      <c r="D257" s="818"/>
      <c r="E257" s="63">
        <v>2</v>
      </c>
      <c r="F257" s="850" t="s">
        <v>227</v>
      </c>
      <c r="G257" s="851"/>
      <c r="H257" s="851"/>
      <c r="I257" s="851"/>
      <c r="J257" s="851"/>
      <c r="K257" s="851"/>
      <c r="L257" s="851"/>
      <c r="M257" s="851"/>
      <c r="N257" s="852"/>
      <c r="O257" s="778"/>
      <c r="P257" s="631"/>
      <c r="Q257" s="631"/>
      <c r="R257" s="631"/>
      <c r="S257" s="631"/>
      <c r="T257" s="779"/>
      <c r="AA257" s="428"/>
      <c r="AB257" s="429"/>
      <c r="AC257" s="430"/>
    </row>
    <row r="258" spans="1:31">
      <c r="A258" s="255"/>
      <c r="B258" s="376"/>
      <c r="C258" s="311"/>
      <c r="D258" s="818"/>
      <c r="AA258" s="428"/>
      <c r="AB258" s="429"/>
      <c r="AC258" s="430"/>
    </row>
    <row r="259" spans="1:31">
      <c r="A259" s="255"/>
      <c r="B259" s="376"/>
      <c r="C259" s="311"/>
      <c r="D259" s="818"/>
      <c r="E259" s="63">
        <v>3</v>
      </c>
      <c r="F259" s="2" t="s">
        <v>1127</v>
      </c>
      <c r="AA259" s="428"/>
      <c r="AB259" s="429"/>
      <c r="AC259" s="430"/>
    </row>
    <row r="260" spans="1:31">
      <c r="A260" s="255"/>
      <c r="B260" s="376"/>
      <c r="C260" s="311"/>
      <c r="D260" s="818"/>
      <c r="F260" s="632" t="s">
        <v>59</v>
      </c>
      <c r="G260" s="633"/>
      <c r="H260" s="633"/>
      <c r="I260" s="633"/>
      <c r="J260" s="633"/>
      <c r="K260" s="633"/>
      <c r="L260" s="633"/>
      <c r="M260" s="633"/>
      <c r="N260" s="634"/>
      <c r="O260" s="796"/>
      <c r="P260" s="797"/>
      <c r="Q260" s="797"/>
      <c r="R260" s="797"/>
      <c r="S260" s="797"/>
      <c r="T260" s="797"/>
      <c r="U260" s="4" t="s">
        <v>113</v>
      </c>
      <c r="AA260" s="428"/>
      <c r="AB260" s="429"/>
      <c r="AC260" s="430"/>
    </row>
    <row r="261" spans="1:31">
      <c r="A261" s="255"/>
      <c r="B261" s="376"/>
      <c r="C261" s="311"/>
      <c r="D261" s="818"/>
      <c r="F261" s="632" t="s">
        <v>156</v>
      </c>
      <c r="G261" s="633"/>
      <c r="H261" s="633"/>
      <c r="I261" s="633"/>
      <c r="J261" s="633"/>
      <c r="K261" s="633"/>
      <c r="L261" s="633"/>
      <c r="M261" s="633"/>
      <c r="N261" s="634"/>
      <c r="O261" s="796"/>
      <c r="P261" s="797"/>
      <c r="Q261" s="797"/>
      <c r="R261" s="797"/>
      <c r="S261" s="797"/>
      <c r="T261" s="797"/>
      <c r="U261" s="4" t="s">
        <v>113</v>
      </c>
      <c r="AA261" s="428"/>
      <c r="AB261" s="429"/>
      <c r="AC261" s="430"/>
    </row>
    <row r="262" spans="1:31">
      <c r="A262" s="255"/>
      <c r="B262" s="376"/>
      <c r="C262" s="311"/>
      <c r="D262" s="818"/>
      <c r="F262" s="2" t="s">
        <v>157</v>
      </c>
      <c r="AA262" s="428"/>
      <c r="AB262" s="429"/>
      <c r="AC262" s="430"/>
    </row>
    <row r="263" spans="1:31">
      <c r="A263" s="255"/>
      <c r="B263" s="376"/>
      <c r="C263" s="311"/>
      <c r="D263" s="818"/>
      <c r="AA263" s="428"/>
      <c r="AB263" s="429"/>
      <c r="AC263" s="430"/>
    </row>
    <row r="264" spans="1:31">
      <c r="A264" s="255"/>
      <c r="B264" s="376"/>
      <c r="C264" s="311"/>
      <c r="D264" s="818"/>
      <c r="E264" s="63">
        <v>4</v>
      </c>
      <c r="F264" s="2" t="s">
        <v>1128</v>
      </c>
      <c r="V264" s="616" t="s">
        <v>30</v>
      </c>
      <c r="W264" s="604"/>
      <c r="X264" s="604"/>
      <c r="Y264" s="605"/>
      <c r="AA264" s="428"/>
      <c r="AB264" s="429"/>
      <c r="AC264" s="430"/>
      <c r="AE264" s="2" t="s">
        <v>30</v>
      </c>
    </row>
    <row r="265" spans="1:31">
      <c r="A265" s="255"/>
      <c r="B265" s="376"/>
      <c r="C265" s="311"/>
      <c r="D265" s="818"/>
      <c r="AA265" s="428"/>
      <c r="AB265" s="429"/>
      <c r="AC265" s="430"/>
      <c r="AE265" s="2" t="s">
        <v>561</v>
      </c>
    </row>
    <row r="266" spans="1:31">
      <c r="A266" s="255"/>
      <c r="B266" s="376"/>
      <c r="C266" s="311"/>
      <c r="D266" s="818"/>
      <c r="F266" s="3" t="s">
        <v>159</v>
      </c>
      <c r="Z266" s="7"/>
      <c r="AA266" s="428"/>
      <c r="AB266" s="429"/>
      <c r="AC266" s="430"/>
      <c r="AE266" s="2" t="s">
        <v>562</v>
      </c>
    </row>
    <row r="267" spans="1:31">
      <c r="A267" s="255"/>
      <c r="B267" s="376"/>
      <c r="C267" s="311"/>
      <c r="D267" s="818"/>
      <c r="F267" s="804" t="s">
        <v>160</v>
      </c>
      <c r="G267" s="804"/>
      <c r="H267" s="804"/>
      <c r="I267" s="804"/>
      <c r="J267" s="804"/>
      <c r="K267" s="804"/>
      <c r="L267" s="804"/>
      <c r="M267" s="804"/>
      <c r="N267" s="804"/>
      <c r="O267" s="804"/>
      <c r="P267" s="804"/>
      <c r="Q267" s="804"/>
      <c r="R267" s="804"/>
      <c r="S267" s="804"/>
      <c r="T267" s="804"/>
      <c r="U267" s="804"/>
      <c r="V267" s="804"/>
      <c r="W267" s="804"/>
      <c r="X267" s="804"/>
      <c r="Y267" s="804"/>
      <c r="Z267" s="805"/>
      <c r="AA267" s="428"/>
      <c r="AB267" s="429"/>
      <c r="AC267" s="430"/>
    </row>
    <row r="268" spans="1:31">
      <c r="A268" s="255"/>
      <c r="B268" s="376"/>
      <c r="C268" s="311"/>
      <c r="D268" s="818"/>
      <c r="F268" s="1095"/>
      <c r="G268" s="1095"/>
      <c r="H268" s="1095"/>
      <c r="I268" s="1095"/>
      <c r="J268" s="1095"/>
      <c r="K268" s="1095"/>
      <c r="L268" s="1095"/>
      <c r="M268" s="1095"/>
      <c r="N268" s="1095"/>
      <c r="O268" s="1095"/>
      <c r="P268" s="1095"/>
      <c r="Q268" s="1095"/>
      <c r="R268" s="1095"/>
      <c r="S268" s="1095"/>
      <c r="T268" s="1095"/>
      <c r="U268" s="1095"/>
      <c r="V268" s="1095"/>
      <c r="W268" s="1095"/>
      <c r="X268" s="1095"/>
      <c r="Y268" s="1095"/>
      <c r="Z268" s="7"/>
      <c r="AA268" s="428"/>
      <c r="AB268" s="429"/>
      <c r="AC268" s="430"/>
    </row>
    <row r="269" spans="1:31">
      <c r="A269" s="255"/>
      <c r="B269" s="376"/>
      <c r="C269" s="311"/>
      <c r="D269" s="818"/>
      <c r="F269" s="1095"/>
      <c r="G269" s="1095"/>
      <c r="H269" s="1095"/>
      <c r="I269" s="1095"/>
      <c r="J269" s="1095"/>
      <c r="K269" s="1095"/>
      <c r="L269" s="1095"/>
      <c r="M269" s="1095"/>
      <c r="N269" s="1095"/>
      <c r="O269" s="1095"/>
      <c r="P269" s="1095"/>
      <c r="Q269" s="1095"/>
      <c r="R269" s="1095"/>
      <c r="S269" s="1095"/>
      <c r="T269" s="1095"/>
      <c r="U269" s="1095"/>
      <c r="V269" s="1095"/>
      <c r="W269" s="1095"/>
      <c r="X269" s="1095"/>
      <c r="Y269" s="1095"/>
      <c r="Z269" s="7"/>
      <c r="AA269" s="428"/>
      <c r="AB269" s="429"/>
      <c r="AC269" s="430"/>
    </row>
    <row r="270" spans="1:31">
      <c r="A270" s="255"/>
      <c r="B270" s="376"/>
      <c r="C270" s="311"/>
      <c r="D270" s="818"/>
      <c r="F270" s="1095"/>
      <c r="G270" s="1095"/>
      <c r="H270" s="1095"/>
      <c r="I270" s="1095"/>
      <c r="J270" s="1095"/>
      <c r="K270" s="1095"/>
      <c r="L270" s="1095"/>
      <c r="M270" s="1095"/>
      <c r="N270" s="1095"/>
      <c r="O270" s="1095"/>
      <c r="P270" s="1095"/>
      <c r="Q270" s="1095"/>
      <c r="R270" s="1095"/>
      <c r="S270" s="1095"/>
      <c r="T270" s="1095"/>
      <c r="U270" s="1095"/>
      <c r="V270" s="1095"/>
      <c r="W270" s="1095"/>
      <c r="X270" s="1095"/>
      <c r="Y270" s="1095"/>
      <c r="Z270" s="7"/>
      <c r="AA270" s="428"/>
      <c r="AB270" s="429"/>
      <c r="AC270" s="430"/>
    </row>
    <row r="271" spans="1:31">
      <c r="A271" s="255"/>
      <c r="B271" s="376"/>
      <c r="C271" s="311"/>
      <c r="D271" s="818"/>
      <c r="F271" s="1095"/>
      <c r="G271" s="1095"/>
      <c r="H271" s="1095"/>
      <c r="I271" s="1095"/>
      <c r="J271" s="1095"/>
      <c r="K271" s="1095"/>
      <c r="L271" s="1095"/>
      <c r="M271" s="1095"/>
      <c r="N271" s="1095"/>
      <c r="O271" s="1095"/>
      <c r="P271" s="1095"/>
      <c r="Q271" s="1095"/>
      <c r="R271" s="1095"/>
      <c r="S271" s="1095"/>
      <c r="T271" s="1095"/>
      <c r="U271" s="1095"/>
      <c r="V271" s="1095"/>
      <c r="W271" s="1095"/>
      <c r="X271" s="1095"/>
      <c r="Y271" s="1095"/>
      <c r="Z271" s="7"/>
      <c r="AA271" s="428"/>
      <c r="AB271" s="429"/>
      <c r="AC271" s="430"/>
    </row>
    <row r="272" spans="1:31">
      <c r="A272" s="255"/>
      <c r="B272" s="376"/>
      <c r="C272" s="311"/>
      <c r="D272" s="818"/>
      <c r="F272" s="1095"/>
      <c r="G272" s="1095"/>
      <c r="H272" s="1095"/>
      <c r="I272" s="1095"/>
      <c r="J272" s="1095"/>
      <c r="K272" s="1095"/>
      <c r="L272" s="1095"/>
      <c r="M272" s="1095"/>
      <c r="N272" s="1095"/>
      <c r="O272" s="1095"/>
      <c r="P272" s="1095"/>
      <c r="Q272" s="1095"/>
      <c r="R272" s="1095"/>
      <c r="S272" s="1095"/>
      <c r="T272" s="1095"/>
      <c r="U272" s="1095"/>
      <c r="V272" s="1095"/>
      <c r="W272" s="1095"/>
      <c r="X272" s="1095"/>
      <c r="Y272" s="1095"/>
      <c r="AA272" s="428"/>
      <c r="AB272" s="429"/>
      <c r="AC272" s="430"/>
    </row>
    <row r="273" spans="1:30">
      <c r="A273" s="255"/>
      <c r="B273" s="376"/>
      <c r="C273" s="311"/>
      <c r="D273" s="818"/>
      <c r="F273" s="1095"/>
      <c r="G273" s="1095"/>
      <c r="H273" s="1095"/>
      <c r="I273" s="1095"/>
      <c r="J273" s="1095"/>
      <c r="K273" s="1095"/>
      <c r="L273" s="1095"/>
      <c r="M273" s="1095"/>
      <c r="N273" s="1095"/>
      <c r="O273" s="1095"/>
      <c r="P273" s="1095"/>
      <c r="Q273" s="1095"/>
      <c r="R273" s="1095"/>
      <c r="S273" s="1095"/>
      <c r="T273" s="1095"/>
      <c r="U273" s="1095"/>
      <c r="V273" s="1095"/>
      <c r="W273" s="1095"/>
      <c r="X273" s="1095"/>
      <c r="Y273" s="1095"/>
      <c r="AA273" s="428"/>
      <c r="AB273" s="429"/>
      <c r="AC273" s="430"/>
    </row>
    <row r="274" spans="1:30">
      <c r="A274" s="255"/>
      <c r="B274" s="376"/>
      <c r="C274" s="311"/>
      <c r="D274" s="818"/>
      <c r="F274" s="1095"/>
      <c r="G274" s="1095"/>
      <c r="H274" s="1095"/>
      <c r="I274" s="1095"/>
      <c r="J274" s="1095"/>
      <c r="K274" s="1095"/>
      <c r="L274" s="1095"/>
      <c r="M274" s="1095"/>
      <c r="N274" s="1095"/>
      <c r="O274" s="1095"/>
      <c r="P274" s="1095"/>
      <c r="Q274" s="1095"/>
      <c r="R274" s="1095"/>
      <c r="S274" s="1095"/>
      <c r="T274" s="1095"/>
      <c r="U274" s="1095"/>
      <c r="V274" s="1095"/>
      <c r="W274" s="1095"/>
      <c r="X274" s="1095"/>
      <c r="Y274" s="1095"/>
      <c r="AA274" s="428"/>
      <c r="AB274" s="429"/>
      <c r="AC274" s="430"/>
    </row>
    <row r="275" spans="1:30">
      <c r="A275" s="255"/>
      <c r="B275" s="376"/>
      <c r="C275" s="311"/>
      <c r="D275" s="818"/>
      <c r="F275" s="1095"/>
      <c r="G275" s="1095"/>
      <c r="H275" s="1095"/>
      <c r="I275" s="1095"/>
      <c r="J275" s="1095"/>
      <c r="K275" s="1095"/>
      <c r="L275" s="1095"/>
      <c r="M275" s="1095"/>
      <c r="N275" s="1095"/>
      <c r="O275" s="1095"/>
      <c r="P275" s="1095"/>
      <c r="Q275" s="1095"/>
      <c r="R275" s="1095"/>
      <c r="S275" s="1095"/>
      <c r="T275" s="1095"/>
      <c r="U275" s="1095"/>
      <c r="V275" s="1095"/>
      <c r="W275" s="1095"/>
      <c r="X275" s="1095"/>
      <c r="Y275" s="1095"/>
      <c r="AA275" s="428"/>
      <c r="AB275" s="429"/>
      <c r="AC275" s="430"/>
    </row>
    <row r="276" spans="1:30">
      <c r="A276" s="255"/>
      <c r="B276" s="376"/>
      <c r="C276" s="311"/>
      <c r="D276" s="371"/>
      <c r="F276" s="483"/>
      <c r="G276" s="483"/>
      <c r="H276" s="483"/>
      <c r="I276" s="483"/>
      <c r="J276" s="483"/>
      <c r="K276" s="483"/>
      <c r="L276" s="483"/>
      <c r="M276" s="483"/>
      <c r="N276" s="483"/>
      <c r="O276" s="483"/>
      <c r="P276" s="483"/>
      <c r="Q276" s="483"/>
      <c r="R276" s="483"/>
      <c r="S276" s="483"/>
      <c r="T276" s="483"/>
      <c r="U276" s="483"/>
      <c r="V276" s="483"/>
      <c r="W276" s="483"/>
      <c r="X276" s="483"/>
      <c r="Y276" s="483"/>
      <c r="AA276" s="428"/>
      <c r="AB276" s="429"/>
      <c r="AC276" s="430"/>
    </row>
    <row r="277" spans="1:30">
      <c r="A277" s="337"/>
      <c r="B277" s="378"/>
      <c r="C277" s="313"/>
      <c r="D277" s="337"/>
      <c r="E277" s="348"/>
      <c r="F277" s="11"/>
      <c r="G277" s="11"/>
      <c r="H277" s="11"/>
      <c r="I277" s="11"/>
      <c r="J277" s="11"/>
      <c r="K277" s="11"/>
      <c r="L277" s="11"/>
      <c r="M277" s="11"/>
      <c r="N277" s="11"/>
      <c r="O277" s="11"/>
      <c r="P277" s="11"/>
      <c r="Q277" s="11"/>
      <c r="R277" s="11"/>
      <c r="S277" s="11"/>
      <c r="T277" s="11"/>
      <c r="U277" s="11"/>
      <c r="V277" s="11"/>
      <c r="W277" s="11"/>
      <c r="X277" s="11"/>
      <c r="Y277" s="11"/>
      <c r="Z277" s="11"/>
      <c r="AA277" s="454"/>
      <c r="AB277" s="455"/>
      <c r="AC277" s="456"/>
    </row>
    <row r="278" spans="1:30">
      <c r="A278" s="255"/>
      <c r="B278" s="376"/>
      <c r="C278" s="256"/>
      <c r="D278" s="255"/>
      <c r="AA278" s="428"/>
      <c r="AB278" s="429"/>
      <c r="AC278" s="430"/>
    </row>
    <row r="279" spans="1:30" ht="13.5" customHeight="1">
      <c r="A279" s="255"/>
      <c r="B279" s="376">
        <v>17</v>
      </c>
      <c r="C279" s="1072" t="s">
        <v>563</v>
      </c>
      <c r="D279" s="1071" t="s">
        <v>1129</v>
      </c>
      <c r="F279" s="658" t="s">
        <v>19</v>
      </c>
      <c r="G279" s="658"/>
      <c r="H279" s="658"/>
      <c r="I279" s="658"/>
      <c r="J279" s="658"/>
      <c r="K279" s="658"/>
      <c r="L279" s="659"/>
      <c r="M279" s="666" t="s">
        <v>18</v>
      </c>
      <c r="N279" s="667"/>
      <c r="O279" s="667"/>
      <c r="P279" s="667"/>
      <c r="Q279" s="667"/>
      <c r="R279" s="667"/>
      <c r="S279" s="667"/>
      <c r="T279" s="667"/>
      <c r="U279" s="668"/>
      <c r="AA279" s="790" t="s">
        <v>4</v>
      </c>
      <c r="AB279" s="791"/>
      <c r="AC279" s="792"/>
    </row>
    <row r="280" spans="1:30">
      <c r="A280" s="255"/>
      <c r="B280" s="376"/>
      <c r="C280" s="1072"/>
      <c r="D280" s="1071"/>
      <c r="F280" s="658"/>
      <c r="G280" s="658"/>
      <c r="H280" s="658"/>
      <c r="I280" s="658"/>
      <c r="J280" s="658"/>
      <c r="K280" s="658"/>
      <c r="L280" s="659"/>
      <c r="M280" s="669"/>
      <c r="N280" s="670"/>
      <c r="O280" s="670"/>
      <c r="P280" s="670"/>
      <c r="Q280" s="670"/>
      <c r="R280" s="670"/>
      <c r="S280" s="670"/>
      <c r="T280" s="670"/>
      <c r="U280" s="671"/>
      <c r="AA280" s="790"/>
      <c r="AB280" s="791"/>
      <c r="AC280" s="792"/>
    </row>
    <row r="281" spans="1:30">
      <c r="A281" s="255"/>
      <c r="B281" s="376"/>
      <c r="C281" s="1072"/>
      <c r="D281" s="1071"/>
      <c r="AA281" s="790"/>
      <c r="AB281" s="791"/>
      <c r="AC281" s="792"/>
    </row>
    <row r="282" spans="1:30">
      <c r="A282" s="255"/>
      <c r="B282" s="376"/>
      <c r="C282" s="1072"/>
      <c r="D282" s="1071"/>
      <c r="F282" s="242" t="s">
        <v>564</v>
      </c>
      <c r="G282" s="1077" t="s">
        <v>228</v>
      </c>
      <c r="H282" s="1077"/>
      <c r="I282" s="1077"/>
      <c r="J282" s="1077"/>
      <c r="K282" s="1077"/>
      <c r="L282" s="1077"/>
      <c r="M282" s="1077"/>
      <c r="N282" s="1077"/>
      <c r="O282" s="1077"/>
      <c r="P282" s="1077"/>
      <c r="Q282" s="1077"/>
      <c r="R282" s="1077"/>
      <c r="S282" s="1077"/>
      <c r="T282" s="1077"/>
      <c r="U282" s="616" t="s">
        <v>30</v>
      </c>
      <c r="V282" s="604"/>
      <c r="W282" s="604"/>
      <c r="X282" s="605"/>
      <c r="AA282" s="790"/>
      <c r="AB282" s="791"/>
      <c r="AC282" s="792"/>
    </row>
    <row r="283" spans="1:30">
      <c r="A283" s="255"/>
      <c r="B283" s="376"/>
      <c r="C283" s="1072"/>
      <c r="D283" s="1071"/>
      <c r="F283" s="242" t="s">
        <v>565</v>
      </c>
      <c r="G283" s="1077" t="s">
        <v>175</v>
      </c>
      <c r="H283" s="1077"/>
      <c r="I283" s="1077"/>
      <c r="J283" s="1077"/>
      <c r="K283" s="1077"/>
      <c r="L283" s="1077"/>
      <c r="M283" s="1077"/>
      <c r="N283" s="1077"/>
      <c r="O283" s="1077"/>
      <c r="P283" s="1077"/>
      <c r="Q283" s="1077"/>
      <c r="R283" s="1077"/>
      <c r="S283" s="1077"/>
      <c r="T283" s="1077"/>
      <c r="U283" s="616" t="s">
        <v>30</v>
      </c>
      <c r="V283" s="604"/>
      <c r="W283" s="604"/>
      <c r="X283" s="605"/>
      <c r="AA283" s="790"/>
      <c r="AB283" s="791"/>
      <c r="AC283" s="792"/>
      <c r="AD283" s="9"/>
    </row>
    <row r="284" spans="1:30">
      <c r="A284" s="255"/>
      <c r="B284" s="376"/>
      <c r="C284" s="1072"/>
      <c r="D284" s="1071"/>
      <c r="F284" s="242" t="s">
        <v>566</v>
      </c>
      <c r="G284" s="1077" t="s">
        <v>176</v>
      </c>
      <c r="H284" s="1077"/>
      <c r="I284" s="1077"/>
      <c r="J284" s="1077"/>
      <c r="K284" s="1077"/>
      <c r="L284" s="1077"/>
      <c r="M284" s="1077"/>
      <c r="N284" s="1077"/>
      <c r="O284" s="1077"/>
      <c r="P284" s="1077"/>
      <c r="Q284" s="1077"/>
      <c r="R284" s="1077"/>
      <c r="S284" s="1077"/>
      <c r="T284" s="1077"/>
      <c r="U284" s="616" t="s">
        <v>30</v>
      </c>
      <c r="V284" s="604"/>
      <c r="W284" s="604"/>
      <c r="X284" s="605"/>
      <c r="AA284" s="790"/>
      <c r="AB284" s="791"/>
      <c r="AC284" s="792"/>
    </row>
    <row r="285" spans="1:30">
      <c r="A285" s="255"/>
      <c r="B285" s="376"/>
      <c r="C285" s="1072"/>
      <c r="D285" s="1071"/>
      <c r="F285" s="242" t="s">
        <v>567</v>
      </c>
      <c r="G285" s="1077" t="s">
        <v>229</v>
      </c>
      <c r="H285" s="1077"/>
      <c r="I285" s="1077"/>
      <c r="J285" s="1077"/>
      <c r="K285" s="1077"/>
      <c r="L285" s="1077"/>
      <c r="M285" s="1077"/>
      <c r="N285" s="1077"/>
      <c r="O285" s="1077"/>
      <c r="P285" s="1077"/>
      <c r="Q285" s="1077"/>
      <c r="R285" s="1077"/>
      <c r="S285" s="1077"/>
      <c r="T285" s="1077"/>
      <c r="U285" s="616" t="s">
        <v>30</v>
      </c>
      <c r="V285" s="604"/>
      <c r="W285" s="604"/>
      <c r="X285" s="605"/>
      <c r="AA285" s="790"/>
      <c r="AB285" s="791"/>
      <c r="AC285" s="792"/>
    </row>
    <row r="286" spans="1:30">
      <c r="A286" s="255"/>
      <c r="B286" s="376"/>
      <c r="C286" s="1072"/>
      <c r="D286" s="1071"/>
      <c r="F286" s="242" t="s">
        <v>568</v>
      </c>
      <c r="G286" s="1077" t="s">
        <v>1130</v>
      </c>
      <c r="H286" s="1077"/>
      <c r="I286" s="1077"/>
      <c r="J286" s="1077"/>
      <c r="K286" s="1077"/>
      <c r="L286" s="1077"/>
      <c r="M286" s="1077"/>
      <c r="N286" s="1077"/>
      <c r="O286" s="1077"/>
      <c r="P286" s="1077"/>
      <c r="Q286" s="1077"/>
      <c r="R286" s="1077"/>
      <c r="S286" s="1077"/>
      <c r="T286" s="1077"/>
      <c r="U286" s="616" t="s">
        <v>30</v>
      </c>
      <c r="V286" s="604"/>
      <c r="W286" s="604"/>
      <c r="X286" s="605"/>
      <c r="AA286" s="790"/>
      <c r="AB286" s="791"/>
      <c r="AC286" s="792"/>
      <c r="AD286" s="9"/>
    </row>
    <row r="287" spans="1:30">
      <c r="A287" s="255"/>
      <c r="B287" s="376"/>
      <c r="C287" s="1072"/>
      <c r="D287" s="1071"/>
      <c r="F287" s="242" t="s">
        <v>569</v>
      </c>
      <c r="G287" s="1077" t="s">
        <v>179</v>
      </c>
      <c r="H287" s="1077"/>
      <c r="I287" s="1077"/>
      <c r="J287" s="1077"/>
      <c r="K287" s="1077"/>
      <c r="L287" s="1077"/>
      <c r="M287" s="1077"/>
      <c r="N287" s="1077"/>
      <c r="O287" s="1077"/>
      <c r="P287" s="1077"/>
      <c r="Q287" s="1077"/>
      <c r="R287" s="1077"/>
      <c r="S287" s="1077"/>
      <c r="T287" s="1077"/>
      <c r="U287" s="616" t="s">
        <v>30</v>
      </c>
      <c r="V287" s="604"/>
      <c r="W287" s="604"/>
      <c r="X287" s="605"/>
      <c r="AA287" s="790"/>
      <c r="AB287" s="791"/>
      <c r="AC287" s="792"/>
    </row>
    <row r="288" spans="1:30">
      <c r="A288" s="255"/>
      <c r="B288" s="376"/>
      <c r="C288" s="1072"/>
      <c r="D288" s="1071"/>
      <c r="F288" s="242" t="s">
        <v>570</v>
      </c>
      <c r="G288" s="1077" t="s">
        <v>180</v>
      </c>
      <c r="H288" s="1077"/>
      <c r="I288" s="1077"/>
      <c r="J288" s="1077"/>
      <c r="K288" s="1077"/>
      <c r="L288" s="1077"/>
      <c r="M288" s="1077"/>
      <c r="N288" s="1077"/>
      <c r="O288" s="1077"/>
      <c r="P288" s="1077"/>
      <c r="Q288" s="1077"/>
      <c r="R288" s="1077"/>
      <c r="S288" s="1077"/>
      <c r="T288" s="1077"/>
      <c r="U288" s="616" t="s">
        <v>30</v>
      </c>
      <c r="V288" s="604"/>
      <c r="W288" s="604"/>
      <c r="X288" s="605"/>
      <c r="AA288" s="790"/>
      <c r="AB288" s="791"/>
      <c r="AC288" s="792"/>
    </row>
    <row r="289" spans="1:30">
      <c r="A289" s="255"/>
      <c r="B289" s="376"/>
      <c r="C289" s="1072"/>
      <c r="D289" s="1071"/>
      <c r="AA289" s="790"/>
      <c r="AB289" s="791"/>
      <c r="AC289" s="792"/>
    </row>
    <row r="290" spans="1:30">
      <c r="A290" s="255"/>
      <c r="B290" s="376"/>
      <c r="C290" s="1072"/>
      <c r="D290" s="1071"/>
      <c r="AA290" s="790"/>
      <c r="AB290" s="791"/>
      <c r="AC290" s="792"/>
    </row>
    <row r="291" spans="1:30">
      <c r="A291" s="255"/>
      <c r="B291" s="376"/>
      <c r="C291" s="1072"/>
      <c r="D291" s="1071"/>
      <c r="AA291" s="790"/>
      <c r="AB291" s="791"/>
      <c r="AC291" s="792"/>
    </row>
    <row r="292" spans="1:30">
      <c r="A292" s="255"/>
      <c r="B292" s="376"/>
      <c r="C292" s="1072"/>
      <c r="D292" s="1071"/>
      <c r="AA292" s="790"/>
      <c r="AB292" s="791"/>
      <c r="AC292" s="792"/>
    </row>
    <row r="293" spans="1:30">
      <c r="A293" s="255"/>
      <c r="B293" s="376"/>
      <c r="C293" s="256"/>
      <c r="D293" s="1071"/>
      <c r="AA293" s="428"/>
      <c r="AB293" s="429"/>
      <c r="AC293" s="430"/>
    </row>
    <row r="294" spans="1:30">
      <c r="A294" s="255"/>
      <c r="B294" s="376"/>
      <c r="C294" s="256"/>
      <c r="D294" s="1071"/>
      <c r="AA294" s="428"/>
      <c r="AB294" s="429"/>
      <c r="AC294" s="430"/>
    </row>
    <row r="295" spans="1:30">
      <c r="A295" s="255"/>
      <c r="B295" s="376"/>
      <c r="C295" s="256"/>
      <c r="D295" s="1071"/>
      <c r="AA295" s="428"/>
      <c r="AB295" s="429"/>
      <c r="AC295" s="430"/>
    </row>
    <row r="296" spans="1:30" ht="13.5" customHeight="1">
      <c r="A296" s="255"/>
      <c r="B296" s="376">
        <v>18</v>
      </c>
      <c r="C296" s="1072" t="s">
        <v>1203</v>
      </c>
      <c r="D296" s="1071" t="s">
        <v>1131</v>
      </c>
      <c r="F296" s="658" t="s">
        <v>19</v>
      </c>
      <c r="G296" s="658"/>
      <c r="H296" s="658"/>
      <c r="I296" s="658"/>
      <c r="J296" s="658"/>
      <c r="K296" s="658"/>
      <c r="L296" s="659"/>
      <c r="M296" s="666" t="s">
        <v>18</v>
      </c>
      <c r="N296" s="667"/>
      <c r="O296" s="667"/>
      <c r="P296" s="667"/>
      <c r="Q296" s="667"/>
      <c r="R296" s="667"/>
      <c r="S296" s="667"/>
      <c r="T296" s="667"/>
      <c r="U296" s="668"/>
      <c r="AA296" s="790" t="s">
        <v>571</v>
      </c>
      <c r="AB296" s="791"/>
      <c r="AC296" s="792"/>
    </row>
    <row r="297" spans="1:30">
      <c r="A297" s="255"/>
      <c r="B297" s="376"/>
      <c r="C297" s="1072"/>
      <c r="D297" s="1071"/>
      <c r="F297" s="658"/>
      <c r="G297" s="658"/>
      <c r="H297" s="658"/>
      <c r="I297" s="658"/>
      <c r="J297" s="658"/>
      <c r="K297" s="658"/>
      <c r="L297" s="659"/>
      <c r="M297" s="669"/>
      <c r="N297" s="670"/>
      <c r="O297" s="670"/>
      <c r="P297" s="670"/>
      <c r="Q297" s="670"/>
      <c r="R297" s="670"/>
      <c r="S297" s="670"/>
      <c r="T297" s="670"/>
      <c r="U297" s="671"/>
      <c r="AA297" s="790"/>
      <c r="AB297" s="791"/>
      <c r="AC297" s="792"/>
    </row>
    <row r="298" spans="1:30">
      <c r="A298" s="255"/>
      <c r="B298" s="376"/>
      <c r="C298" s="1072"/>
      <c r="D298" s="1071"/>
      <c r="AA298" s="790"/>
      <c r="AB298" s="791"/>
      <c r="AC298" s="792"/>
    </row>
    <row r="299" spans="1:30">
      <c r="A299" s="255"/>
      <c r="B299" s="376"/>
      <c r="C299" s="1072"/>
      <c r="D299" s="1071"/>
      <c r="E299" s="63">
        <v>1</v>
      </c>
      <c r="F299" s="2" t="s">
        <v>1075</v>
      </c>
      <c r="AA299" s="428"/>
      <c r="AB299" s="429"/>
      <c r="AC299" s="430"/>
      <c r="AD299" s="9"/>
    </row>
    <row r="300" spans="1:30">
      <c r="A300" s="255"/>
      <c r="B300" s="376"/>
      <c r="C300" s="1073"/>
      <c r="D300" s="1071"/>
      <c r="F300" s="807" t="s">
        <v>164</v>
      </c>
      <c r="G300" s="808"/>
      <c r="H300" s="808"/>
      <c r="I300" s="808"/>
      <c r="J300" s="808"/>
      <c r="K300" s="808"/>
      <c r="L300" s="808"/>
      <c r="M300" s="808"/>
      <c r="N300" s="808"/>
      <c r="O300" s="616" t="s">
        <v>30</v>
      </c>
      <c r="P300" s="604"/>
      <c r="Q300" s="604"/>
      <c r="R300" s="605"/>
      <c r="AA300" s="428"/>
      <c r="AB300" s="429"/>
      <c r="AC300" s="430"/>
    </row>
    <row r="301" spans="1:30">
      <c r="A301" s="255"/>
      <c r="B301" s="376"/>
      <c r="C301" s="1073"/>
      <c r="D301" s="1071"/>
      <c r="AA301" s="428"/>
      <c r="AB301" s="429"/>
      <c r="AC301" s="430"/>
    </row>
    <row r="302" spans="1:30">
      <c r="A302" s="255"/>
      <c r="B302" s="376"/>
      <c r="C302" s="256"/>
      <c r="D302" s="1071"/>
      <c r="E302" s="63">
        <v>2</v>
      </c>
      <c r="F302" s="2" t="s">
        <v>1076</v>
      </c>
      <c r="AA302" s="428"/>
      <c r="AB302" s="429"/>
      <c r="AC302" s="430"/>
    </row>
    <row r="303" spans="1:30">
      <c r="A303" s="255"/>
      <c r="B303" s="376"/>
      <c r="C303" s="256"/>
      <c r="D303" s="1071"/>
      <c r="F303" s="632" t="s">
        <v>165</v>
      </c>
      <c r="G303" s="633"/>
      <c r="H303" s="633"/>
      <c r="I303" s="633"/>
      <c r="J303" s="633"/>
      <c r="K303" s="633"/>
      <c r="L303" s="633"/>
      <c r="M303" s="633"/>
      <c r="N303" s="634"/>
      <c r="O303" s="796"/>
      <c r="P303" s="797"/>
      <c r="Q303" s="797"/>
      <c r="R303" s="797"/>
      <c r="S303" s="797"/>
      <c r="T303" s="797"/>
      <c r="U303" s="4" t="s">
        <v>113</v>
      </c>
      <c r="AA303" s="428"/>
      <c r="AB303" s="429"/>
      <c r="AC303" s="430"/>
    </row>
    <row r="304" spans="1:30">
      <c r="A304" s="255"/>
      <c r="B304" s="376"/>
      <c r="C304" s="256"/>
      <c r="D304" s="1071"/>
      <c r="F304" s="632" t="s">
        <v>6</v>
      </c>
      <c r="G304" s="633"/>
      <c r="H304" s="633"/>
      <c r="I304" s="633"/>
      <c r="J304" s="633"/>
      <c r="K304" s="633"/>
      <c r="L304" s="633"/>
      <c r="M304" s="633"/>
      <c r="N304" s="634"/>
      <c r="O304" s="796"/>
      <c r="P304" s="797"/>
      <c r="Q304" s="797"/>
      <c r="R304" s="797"/>
      <c r="S304" s="797"/>
      <c r="T304" s="797"/>
      <c r="U304" s="4" t="s">
        <v>113</v>
      </c>
      <c r="AA304" s="428"/>
      <c r="AB304" s="429"/>
      <c r="AC304" s="430"/>
    </row>
    <row r="305" spans="1:31">
      <c r="A305" s="255"/>
      <c r="B305" s="376"/>
      <c r="C305" s="256"/>
      <c r="D305" s="1071"/>
      <c r="F305" s="807" t="s">
        <v>166</v>
      </c>
      <c r="G305" s="808"/>
      <c r="H305" s="808"/>
      <c r="I305" s="808"/>
      <c r="J305" s="808"/>
      <c r="K305" s="808"/>
      <c r="L305" s="808"/>
      <c r="M305" s="808"/>
      <c r="N305" s="808"/>
      <c r="O305" s="616" t="s">
        <v>696</v>
      </c>
      <c r="P305" s="604"/>
      <c r="Q305" s="604"/>
      <c r="R305" s="605"/>
      <c r="AA305" s="428"/>
      <c r="AB305" s="429"/>
      <c r="AC305" s="430"/>
    </row>
    <row r="306" spans="1:31">
      <c r="A306" s="255"/>
      <c r="B306" s="376"/>
      <c r="C306" s="256"/>
      <c r="D306" s="1071"/>
      <c r="F306" s="2" t="s">
        <v>157</v>
      </c>
      <c r="AA306" s="428"/>
      <c r="AB306" s="429"/>
      <c r="AC306" s="430"/>
    </row>
    <row r="307" spans="1:31">
      <c r="A307" s="255"/>
      <c r="B307" s="376"/>
      <c r="C307" s="256"/>
      <c r="D307" s="1071"/>
      <c r="AA307" s="428"/>
      <c r="AB307" s="429"/>
      <c r="AC307" s="430"/>
      <c r="AE307" s="2" t="s">
        <v>696</v>
      </c>
    </row>
    <row r="308" spans="1:31">
      <c r="A308" s="255"/>
      <c r="B308" s="376"/>
      <c r="C308" s="256"/>
      <c r="D308" s="1071"/>
      <c r="E308" s="63">
        <v>3</v>
      </c>
      <c r="F308" s="807" t="s">
        <v>168</v>
      </c>
      <c r="G308" s="808"/>
      <c r="H308" s="808"/>
      <c r="I308" s="808"/>
      <c r="J308" s="808"/>
      <c r="K308" s="808"/>
      <c r="L308" s="808"/>
      <c r="M308" s="808"/>
      <c r="N308" s="809"/>
      <c r="O308" s="616" t="s">
        <v>696</v>
      </c>
      <c r="P308" s="604"/>
      <c r="Q308" s="604"/>
      <c r="R308" s="605"/>
      <c r="AA308" s="428"/>
      <c r="AB308" s="429"/>
      <c r="AC308" s="430"/>
      <c r="AE308" s="2" t="s">
        <v>694</v>
      </c>
    </row>
    <row r="309" spans="1:31">
      <c r="A309" s="255"/>
      <c r="B309" s="376"/>
      <c r="C309" s="256"/>
      <c r="D309" s="1071"/>
      <c r="AA309" s="428"/>
      <c r="AB309" s="429"/>
      <c r="AC309" s="430"/>
      <c r="AE309" s="2" t="s">
        <v>695</v>
      </c>
    </row>
    <row r="310" spans="1:31">
      <c r="A310" s="255"/>
      <c r="B310" s="376"/>
      <c r="C310" s="256"/>
      <c r="D310" s="255"/>
      <c r="AA310" s="428"/>
      <c r="AB310" s="429"/>
      <c r="AC310" s="430"/>
    </row>
    <row r="311" spans="1:31">
      <c r="A311" s="255"/>
      <c r="B311" s="376"/>
      <c r="C311" s="256"/>
      <c r="D311" s="255"/>
      <c r="G311" s="93"/>
      <c r="H311" s="93"/>
      <c r="I311" s="93"/>
      <c r="J311" s="93"/>
      <c r="K311" s="93"/>
      <c r="L311" s="93"/>
      <c r="M311" s="93"/>
      <c r="N311" s="93"/>
      <c r="O311" s="93"/>
      <c r="AA311" s="428"/>
      <c r="AB311" s="429"/>
      <c r="AC311" s="430"/>
    </row>
    <row r="312" spans="1:31">
      <c r="A312" s="337"/>
      <c r="B312" s="378"/>
      <c r="C312" s="313"/>
      <c r="D312" s="337"/>
      <c r="E312" s="348"/>
      <c r="F312" s="11"/>
      <c r="G312" s="11"/>
      <c r="H312" s="11"/>
      <c r="I312" s="11"/>
      <c r="J312" s="11"/>
      <c r="K312" s="11"/>
      <c r="L312" s="11"/>
      <c r="M312" s="11"/>
      <c r="N312" s="11"/>
      <c r="O312" s="11"/>
      <c r="P312" s="11"/>
      <c r="Q312" s="11"/>
      <c r="R312" s="11"/>
      <c r="S312" s="11"/>
      <c r="T312" s="11"/>
      <c r="U312" s="11"/>
      <c r="V312" s="11"/>
      <c r="W312" s="11"/>
      <c r="X312" s="11"/>
      <c r="Y312" s="11"/>
      <c r="Z312" s="11"/>
      <c r="AA312" s="454"/>
      <c r="AB312" s="455"/>
      <c r="AC312" s="456"/>
    </row>
    <row r="313" spans="1:31">
      <c r="A313" s="90"/>
      <c r="B313" s="385"/>
      <c r="C313" s="100"/>
      <c r="D313" s="90"/>
      <c r="E313" s="64"/>
      <c r="F313" s="10"/>
      <c r="G313" s="10"/>
      <c r="H313" s="10"/>
      <c r="I313" s="10"/>
      <c r="J313" s="10"/>
      <c r="K313" s="10"/>
      <c r="L313" s="10"/>
      <c r="M313" s="10"/>
      <c r="N313" s="10"/>
      <c r="O313" s="10"/>
      <c r="P313" s="10"/>
      <c r="Q313" s="10"/>
      <c r="R313" s="10"/>
      <c r="S313" s="10"/>
      <c r="T313" s="10"/>
      <c r="U313" s="10"/>
      <c r="V313" s="10"/>
      <c r="W313" s="10"/>
      <c r="X313" s="10"/>
      <c r="Y313" s="10"/>
      <c r="Z313" s="10"/>
      <c r="AA313" s="420"/>
      <c r="AB313" s="421"/>
      <c r="AC313" s="422"/>
    </row>
    <row r="314" spans="1:31" ht="13.5" customHeight="1">
      <c r="A314" s="1052" t="s">
        <v>572</v>
      </c>
      <c r="B314" s="656">
        <v>19</v>
      </c>
      <c r="C314" s="1053" t="s">
        <v>573</v>
      </c>
      <c r="D314" s="1052" t="s">
        <v>574</v>
      </c>
      <c r="F314" s="658" t="s">
        <v>19</v>
      </c>
      <c r="G314" s="658"/>
      <c r="H314" s="658"/>
      <c r="I314" s="658"/>
      <c r="J314" s="658"/>
      <c r="K314" s="658"/>
      <c r="L314" s="659"/>
      <c r="M314" s="666" t="s">
        <v>18</v>
      </c>
      <c r="N314" s="667"/>
      <c r="O314" s="667"/>
      <c r="P314" s="667"/>
      <c r="Q314" s="667"/>
      <c r="R314" s="667"/>
      <c r="S314" s="667"/>
      <c r="T314" s="667"/>
      <c r="U314" s="668"/>
      <c r="AA314" s="790" t="s">
        <v>4</v>
      </c>
      <c r="AB314" s="791"/>
      <c r="AC314" s="792"/>
    </row>
    <row r="315" spans="1:31">
      <c r="A315" s="1052"/>
      <c r="B315" s="656"/>
      <c r="C315" s="1053"/>
      <c r="D315" s="1052"/>
      <c r="F315" s="658"/>
      <c r="G315" s="658"/>
      <c r="H315" s="658"/>
      <c r="I315" s="658"/>
      <c r="J315" s="658"/>
      <c r="K315" s="658"/>
      <c r="L315" s="659"/>
      <c r="M315" s="669"/>
      <c r="N315" s="670"/>
      <c r="O315" s="670"/>
      <c r="P315" s="670"/>
      <c r="Q315" s="670"/>
      <c r="R315" s="670"/>
      <c r="S315" s="670"/>
      <c r="T315" s="670"/>
      <c r="U315" s="671"/>
      <c r="AA315" s="790"/>
      <c r="AB315" s="791"/>
      <c r="AC315" s="792"/>
    </row>
    <row r="316" spans="1:31">
      <c r="A316" s="1052"/>
      <c r="B316" s="656"/>
      <c r="C316" s="1053"/>
      <c r="D316" s="1052"/>
      <c r="AA316" s="790"/>
      <c r="AB316" s="791"/>
      <c r="AC316" s="792"/>
    </row>
    <row r="317" spans="1:31">
      <c r="A317" s="1052"/>
      <c r="B317" s="656"/>
      <c r="C317" s="1053"/>
      <c r="D317" s="1052"/>
      <c r="E317" s="398" t="s">
        <v>697</v>
      </c>
      <c r="F317" s="807" t="s">
        <v>575</v>
      </c>
      <c r="G317" s="808"/>
      <c r="H317" s="808"/>
      <c r="I317" s="808"/>
      <c r="J317" s="808"/>
      <c r="K317" s="808"/>
      <c r="L317" s="808"/>
      <c r="M317" s="808"/>
      <c r="N317" s="809"/>
      <c r="O317" s="616" t="s">
        <v>30</v>
      </c>
      <c r="P317" s="604"/>
      <c r="Q317" s="604"/>
      <c r="R317" s="605"/>
      <c r="AA317" s="790"/>
      <c r="AB317" s="791"/>
      <c r="AC317" s="792"/>
    </row>
    <row r="318" spans="1:31">
      <c r="A318" s="1052"/>
      <c r="B318" s="656"/>
      <c r="C318" s="1053"/>
      <c r="D318" s="1052"/>
      <c r="AA318" s="790"/>
      <c r="AB318" s="791"/>
      <c r="AC318" s="792"/>
    </row>
    <row r="319" spans="1:31">
      <c r="A319" s="1052"/>
      <c r="B319" s="656"/>
      <c r="C319" s="1053"/>
      <c r="D319" s="1052"/>
      <c r="F319" s="658" t="s">
        <v>149</v>
      </c>
      <c r="G319" s="658"/>
      <c r="H319" s="658"/>
      <c r="I319" s="658"/>
      <c r="J319" s="658"/>
      <c r="K319" s="658"/>
      <c r="L319" s="658"/>
      <c r="M319" s="658"/>
      <c r="N319" s="658"/>
      <c r="O319" s="658"/>
      <c r="P319" s="658"/>
      <c r="Q319" s="658"/>
      <c r="R319" s="658"/>
      <c r="S319" s="658"/>
      <c r="T319" s="658"/>
      <c r="U319" s="658"/>
      <c r="V319" s="658"/>
      <c r="W319" s="658"/>
      <c r="X319" s="658"/>
      <c r="Y319" s="658"/>
      <c r="Z319" s="659"/>
      <c r="AA319" s="790"/>
      <c r="AB319" s="791"/>
      <c r="AC319" s="792"/>
    </row>
    <row r="320" spans="1:31">
      <c r="A320" s="1052"/>
      <c r="B320" s="656"/>
      <c r="C320" s="1053"/>
      <c r="D320" s="1052"/>
      <c r="F320" s="658"/>
      <c r="G320" s="658"/>
      <c r="H320" s="658"/>
      <c r="I320" s="658"/>
      <c r="J320" s="658"/>
      <c r="K320" s="658"/>
      <c r="L320" s="658"/>
      <c r="M320" s="658"/>
      <c r="N320" s="658"/>
      <c r="O320" s="658"/>
      <c r="P320" s="658"/>
      <c r="Q320" s="658"/>
      <c r="R320" s="658"/>
      <c r="S320" s="658"/>
      <c r="T320" s="658"/>
      <c r="U320" s="658"/>
      <c r="V320" s="658"/>
      <c r="W320" s="658"/>
      <c r="X320" s="658"/>
      <c r="Y320" s="658"/>
      <c r="Z320" s="659"/>
      <c r="AA320" s="790"/>
      <c r="AB320" s="791"/>
      <c r="AC320" s="792"/>
    </row>
    <row r="321" spans="1:29">
      <c r="A321" s="1052"/>
      <c r="B321" s="656"/>
      <c r="C321" s="1053"/>
      <c r="D321" s="1052"/>
      <c r="F321" s="632" t="s">
        <v>128</v>
      </c>
      <c r="G321" s="633"/>
      <c r="H321" s="633"/>
      <c r="I321" s="633"/>
      <c r="J321" s="633"/>
      <c r="K321" s="634"/>
      <c r="L321" s="479"/>
      <c r="M321" s="480" t="s">
        <v>1079</v>
      </c>
      <c r="N321" s="480"/>
      <c r="O321" s="480" t="s">
        <v>1078</v>
      </c>
      <c r="P321" s="480"/>
      <c r="Q321" s="484" t="s">
        <v>1077</v>
      </c>
      <c r="Z321" s="7"/>
      <c r="AA321" s="790"/>
      <c r="AB321" s="791"/>
      <c r="AC321" s="792"/>
    </row>
    <row r="322" spans="1:29">
      <c r="A322" s="1052"/>
      <c r="B322" s="656"/>
      <c r="C322" s="1053"/>
      <c r="D322" s="1052"/>
      <c r="F322" s="629" t="s">
        <v>81</v>
      </c>
      <c r="G322" s="629"/>
      <c r="H322" s="629"/>
      <c r="I322" s="629"/>
      <c r="J322" s="629"/>
      <c r="K322" s="629"/>
      <c r="L322" s="616" t="s">
        <v>696</v>
      </c>
      <c r="M322" s="604"/>
      <c r="N322" s="604"/>
      <c r="O322" s="604"/>
      <c r="P322" s="604"/>
      <c r="Q322" s="605"/>
      <c r="Z322" s="7"/>
      <c r="AA322" s="790"/>
      <c r="AB322" s="791"/>
      <c r="AC322" s="792"/>
    </row>
    <row r="323" spans="1:29">
      <c r="A323" s="1052"/>
      <c r="B323" s="656"/>
      <c r="C323" s="1053"/>
      <c r="D323" s="1052"/>
      <c r="F323" s="910" t="s">
        <v>150</v>
      </c>
      <c r="G323" s="910"/>
      <c r="H323" s="910"/>
      <c r="I323" s="910"/>
      <c r="J323" s="910"/>
      <c r="K323" s="910"/>
      <c r="L323" s="910"/>
      <c r="M323" s="910"/>
      <c r="N323" s="910"/>
      <c r="O323" s="910"/>
      <c r="P323" s="910"/>
      <c r="Q323" s="910"/>
      <c r="R323" s="910"/>
      <c r="S323" s="910"/>
      <c r="T323" s="910"/>
      <c r="U323" s="910"/>
      <c r="V323" s="910"/>
      <c r="W323" s="910"/>
      <c r="X323" s="910"/>
      <c r="Y323" s="910"/>
      <c r="Z323" s="911"/>
      <c r="AA323" s="790"/>
      <c r="AB323" s="791"/>
      <c r="AC323" s="792"/>
    </row>
    <row r="324" spans="1:29">
      <c r="A324" s="1052"/>
      <c r="B324" s="656"/>
      <c r="C324" s="1053"/>
      <c r="D324" s="1052"/>
      <c r="AA324" s="790"/>
      <c r="AB324" s="791"/>
      <c r="AC324" s="792"/>
    </row>
    <row r="325" spans="1:29">
      <c r="A325" s="1052"/>
      <c r="B325" s="656"/>
      <c r="C325" s="1053"/>
      <c r="D325" s="1052"/>
      <c r="E325" s="398" t="s">
        <v>698</v>
      </c>
      <c r="F325" s="632" t="s">
        <v>58</v>
      </c>
      <c r="G325" s="633"/>
      <c r="H325" s="633"/>
      <c r="I325" s="633"/>
      <c r="J325" s="633"/>
      <c r="K325" s="633"/>
      <c r="L325" s="633"/>
      <c r="M325" s="633"/>
      <c r="N325" s="634"/>
      <c r="O325" s="616" t="s">
        <v>30</v>
      </c>
      <c r="P325" s="604"/>
      <c r="Q325" s="604"/>
      <c r="R325" s="605"/>
      <c r="S325" s="12"/>
      <c r="T325" s="12"/>
      <c r="AA325" s="790"/>
      <c r="AB325" s="791"/>
      <c r="AC325" s="792"/>
    </row>
    <row r="326" spans="1:29">
      <c r="A326" s="1052"/>
      <c r="B326" s="656"/>
      <c r="C326" s="1053"/>
      <c r="D326" s="1052"/>
      <c r="F326" s="41"/>
      <c r="G326" s="41"/>
      <c r="H326" s="41"/>
      <c r="I326" s="41"/>
      <c r="J326" s="41"/>
      <c r="K326" s="41"/>
      <c r="L326" s="41"/>
      <c r="M326" s="41"/>
      <c r="N326" s="41"/>
      <c r="O326" s="12"/>
      <c r="P326" s="12"/>
      <c r="Q326" s="12"/>
      <c r="R326" s="12"/>
      <c r="S326" s="12"/>
      <c r="T326" s="12"/>
      <c r="AA326" s="790"/>
      <c r="AB326" s="791"/>
      <c r="AC326" s="792"/>
    </row>
    <row r="327" spans="1:29">
      <c r="A327" s="1052"/>
      <c r="B327" s="656"/>
      <c r="C327" s="1053"/>
      <c r="D327" s="1052"/>
      <c r="F327" s="94" t="s">
        <v>1071</v>
      </c>
      <c r="G327" s="41"/>
      <c r="H327" s="41"/>
      <c r="I327" s="41"/>
      <c r="J327" s="41"/>
      <c r="K327" s="41"/>
      <c r="L327" s="41"/>
      <c r="M327" s="41"/>
      <c r="N327" s="41"/>
      <c r="O327" s="12"/>
      <c r="P327" s="12"/>
      <c r="Q327" s="12"/>
      <c r="R327" s="12"/>
      <c r="S327" s="12"/>
      <c r="T327" s="12"/>
      <c r="AA327" s="790"/>
      <c r="AB327" s="791"/>
      <c r="AC327" s="792"/>
    </row>
    <row r="328" spans="1:29">
      <c r="A328" s="1052"/>
      <c r="B328" s="656"/>
      <c r="C328" s="1053"/>
      <c r="D328" s="1052"/>
      <c r="F328" s="1028"/>
      <c r="G328" s="1029"/>
      <c r="H328" s="1029"/>
      <c r="I328" s="1029"/>
      <c r="J328" s="1029"/>
      <c r="K328" s="1029"/>
      <c r="L328" s="1029"/>
      <c r="M328" s="1029"/>
      <c r="N328" s="1029"/>
      <c r="O328" s="1029"/>
      <c r="P328" s="1029"/>
      <c r="Q328" s="1029"/>
      <c r="R328" s="1029"/>
      <c r="S328" s="1029"/>
      <c r="T328" s="1029"/>
      <c r="U328" s="1029"/>
      <c r="V328" s="1029"/>
      <c r="W328" s="1029"/>
      <c r="X328" s="1029"/>
      <c r="Y328" s="1030"/>
      <c r="AA328" s="790"/>
      <c r="AB328" s="791"/>
      <c r="AC328" s="792"/>
    </row>
    <row r="329" spans="1:29">
      <c r="A329" s="1052"/>
      <c r="B329" s="656"/>
      <c r="C329" s="1053"/>
      <c r="D329" s="1052"/>
      <c r="F329" s="1031"/>
      <c r="G329" s="1032"/>
      <c r="H329" s="1032"/>
      <c r="I329" s="1032"/>
      <c r="J329" s="1032"/>
      <c r="K329" s="1032"/>
      <c r="L329" s="1032"/>
      <c r="M329" s="1032"/>
      <c r="N329" s="1032"/>
      <c r="O329" s="1032"/>
      <c r="P329" s="1032"/>
      <c r="Q329" s="1032"/>
      <c r="R329" s="1032"/>
      <c r="S329" s="1032"/>
      <c r="T329" s="1032"/>
      <c r="U329" s="1032"/>
      <c r="V329" s="1032"/>
      <c r="W329" s="1032"/>
      <c r="X329" s="1032"/>
      <c r="Y329" s="1033"/>
      <c r="AA329" s="790"/>
      <c r="AB329" s="791"/>
      <c r="AC329" s="792"/>
    </row>
    <row r="330" spans="1:29">
      <c r="A330" s="1052"/>
      <c r="B330" s="656"/>
      <c r="C330" s="1053"/>
      <c r="D330" s="1052"/>
      <c r="F330" s="1031"/>
      <c r="G330" s="1032"/>
      <c r="H330" s="1032"/>
      <c r="I330" s="1032"/>
      <c r="J330" s="1032"/>
      <c r="K330" s="1032"/>
      <c r="L330" s="1032"/>
      <c r="M330" s="1032"/>
      <c r="N330" s="1032"/>
      <c r="O330" s="1032"/>
      <c r="P330" s="1032"/>
      <c r="Q330" s="1032"/>
      <c r="R330" s="1032"/>
      <c r="S330" s="1032"/>
      <c r="T330" s="1032"/>
      <c r="U330" s="1032"/>
      <c r="V330" s="1032"/>
      <c r="W330" s="1032"/>
      <c r="X330" s="1032"/>
      <c r="Y330" s="1033"/>
      <c r="AA330" s="790"/>
      <c r="AB330" s="791"/>
      <c r="AC330" s="792"/>
    </row>
    <row r="331" spans="1:29">
      <c r="A331" s="1052"/>
      <c r="B331" s="656"/>
      <c r="C331" s="1053"/>
      <c r="D331" s="1052"/>
      <c r="F331" s="1031"/>
      <c r="G331" s="1032"/>
      <c r="H331" s="1032"/>
      <c r="I331" s="1032"/>
      <c r="J331" s="1032"/>
      <c r="K331" s="1032"/>
      <c r="L331" s="1032"/>
      <c r="M331" s="1032"/>
      <c r="N331" s="1032"/>
      <c r="O331" s="1032"/>
      <c r="P331" s="1032"/>
      <c r="Q331" s="1032"/>
      <c r="R331" s="1032"/>
      <c r="S331" s="1032"/>
      <c r="T331" s="1032"/>
      <c r="U331" s="1032"/>
      <c r="V331" s="1032"/>
      <c r="W331" s="1032"/>
      <c r="X331" s="1032"/>
      <c r="Y331" s="1033"/>
      <c r="AA331" s="790"/>
      <c r="AB331" s="791"/>
      <c r="AC331" s="792"/>
    </row>
    <row r="332" spans="1:29">
      <c r="A332" s="1052"/>
      <c r="B332" s="656"/>
      <c r="C332" s="1053"/>
      <c r="D332" s="1052"/>
      <c r="F332" s="1031"/>
      <c r="G332" s="1032"/>
      <c r="H332" s="1032"/>
      <c r="I332" s="1032"/>
      <c r="J332" s="1032"/>
      <c r="K332" s="1032"/>
      <c r="L332" s="1032"/>
      <c r="M332" s="1032"/>
      <c r="N332" s="1032"/>
      <c r="O332" s="1032"/>
      <c r="P332" s="1032"/>
      <c r="Q332" s="1032"/>
      <c r="R332" s="1032"/>
      <c r="S332" s="1032"/>
      <c r="T332" s="1032"/>
      <c r="U332" s="1032"/>
      <c r="V332" s="1032"/>
      <c r="W332" s="1032"/>
      <c r="X332" s="1032"/>
      <c r="Y332" s="1033"/>
      <c r="AA332" s="790"/>
      <c r="AB332" s="791"/>
      <c r="AC332" s="792"/>
    </row>
    <row r="333" spans="1:29">
      <c r="A333" s="1052"/>
      <c r="B333" s="656"/>
      <c r="C333" s="1053"/>
      <c r="D333" s="1052"/>
      <c r="F333" s="1034"/>
      <c r="G333" s="1035"/>
      <c r="H333" s="1035"/>
      <c r="I333" s="1035"/>
      <c r="J333" s="1035"/>
      <c r="K333" s="1035"/>
      <c r="L333" s="1035"/>
      <c r="M333" s="1035"/>
      <c r="N333" s="1035"/>
      <c r="O333" s="1035"/>
      <c r="P333" s="1035"/>
      <c r="Q333" s="1035"/>
      <c r="R333" s="1035"/>
      <c r="S333" s="1035"/>
      <c r="T333" s="1035"/>
      <c r="U333" s="1035"/>
      <c r="V333" s="1035"/>
      <c r="W333" s="1035"/>
      <c r="X333" s="1035"/>
      <c r="Y333" s="1036"/>
      <c r="AA333" s="790"/>
      <c r="AB333" s="791"/>
      <c r="AC333" s="792"/>
    </row>
    <row r="334" spans="1:29">
      <c r="A334" s="1052"/>
      <c r="B334" s="656"/>
      <c r="C334" s="1053"/>
      <c r="D334" s="1052"/>
      <c r="AA334" s="790"/>
      <c r="AB334" s="791"/>
      <c r="AC334" s="792"/>
    </row>
    <row r="335" spans="1:29">
      <c r="A335" s="1052"/>
      <c r="B335" s="656"/>
      <c r="C335" s="1053"/>
      <c r="D335" s="1052"/>
      <c r="E335" s="398" t="s">
        <v>699</v>
      </c>
      <c r="F335" s="632" t="s">
        <v>576</v>
      </c>
      <c r="G335" s="633"/>
      <c r="H335" s="633"/>
      <c r="I335" s="633"/>
      <c r="J335" s="633"/>
      <c r="K335" s="633"/>
      <c r="L335" s="633"/>
      <c r="M335" s="633"/>
      <c r="N335" s="634"/>
      <c r="O335" s="616" t="s">
        <v>696</v>
      </c>
      <c r="P335" s="604"/>
      <c r="Q335" s="604"/>
      <c r="R335" s="605"/>
      <c r="AA335" s="790"/>
      <c r="AB335" s="791"/>
      <c r="AC335" s="792"/>
    </row>
    <row r="336" spans="1:29">
      <c r="A336" s="1052"/>
      <c r="B336" s="656"/>
      <c r="C336" s="1053"/>
      <c r="D336" s="1052"/>
      <c r="AA336" s="790"/>
      <c r="AB336" s="791"/>
      <c r="AC336" s="792"/>
    </row>
    <row r="337" spans="1:29">
      <c r="A337" s="1052"/>
      <c r="B337" s="656"/>
      <c r="C337" s="1053"/>
      <c r="D337" s="1052"/>
      <c r="E337" s="398" t="s">
        <v>700</v>
      </c>
      <c r="F337" s="632" t="s">
        <v>577</v>
      </c>
      <c r="G337" s="633"/>
      <c r="H337" s="633"/>
      <c r="I337" s="633"/>
      <c r="J337" s="633"/>
      <c r="K337" s="633"/>
      <c r="L337" s="633"/>
      <c r="M337" s="633"/>
      <c r="N337" s="634"/>
      <c r="O337" s="616" t="s">
        <v>696</v>
      </c>
      <c r="P337" s="604"/>
      <c r="Q337" s="604"/>
      <c r="R337" s="605"/>
      <c r="AA337" s="790"/>
      <c r="AB337" s="791"/>
      <c r="AC337" s="792"/>
    </row>
    <row r="338" spans="1:29">
      <c r="A338" s="1052"/>
      <c r="B338" s="656"/>
      <c r="C338" s="1053"/>
      <c r="D338" s="1052"/>
      <c r="AA338" s="790"/>
      <c r="AB338" s="791"/>
      <c r="AC338" s="792"/>
    </row>
    <row r="339" spans="1:29">
      <c r="A339" s="1052"/>
      <c r="B339" s="656"/>
      <c r="C339" s="1053"/>
      <c r="D339" s="1052"/>
      <c r="F339" s="94" t="s">
        <v>1072</v>
      </c>
      <c r="AA339" s="790"/>
      <c r="AB339" s="791"/>
      <c r="AC339" s="792"/>
    </row>
    <row r="340" spans="1:29">
      <c r="A340" s="1052"/>
      <c r="B340" s="656"/>
      <c r="C340" s="1053"/>
      <c r="D340" s="1052"/>
      <c r="F340" s="1028"/>
      <c r="G340" s="1029"/>
      <c r="H340" s="1029"/>
      <c r="I340" s="1029"/>
      <c r="J340" s="1029"/>
      <c r="K340" s="1029"/>
      <c r="L340" s="1029"/>
      <c r="M340" s="1029"/>
      <c r="N340" s="1029"/>
      <c r="O340" s="1029"/>
      <c r="P340" s="1029"/>
      <c r="Q340" s="1029"/>
      <c r="R340" s="1029"/>
      <c r="S340" s="1029"/>
      <c r="T340" s="1029"/>
      <c r="U340" s="1029"/>
      <c r="V340" s="1029"/>
      <c r="W340" s="1029"/>
      <c r="X340" s="1029"/>
      <c r="Y340" s="1030"/>
      <c r="AA340" s="790"/>
      <c r="AB340" s="791"/>
      <c r="AC340" s="792"/>
    </row>
    <row r="341" spans="1:29">
      <c r="A341" s="1052"/>
      <c r="B341" s="656"/>
      <c r="C341" s="1053"/>
      <c r="D341" s="1052"/>
      <c r="F341" s="1031"/>
      <c r="G341" s="1032"/>
      <c r="H341" s="1032"/>
      <c r="I341" s="1032"/>
      <c r="J341" s="1032"/>
      <c r="K341" s="1032"/>
      <c r="L341" s="1032"/>
      <c r="M341" s="1032"/>
      <c r="N341" s="1032"/>
      <c r="O341" s="1032"/>
      <c r="P341" s="1032"/>
      <c r="Q341" s="1032"/>
      <c r="R341" s="1032"/>
      <c r="S341" s="1032"/>
      <c r="T341" s="1032"/>
      <c r="U341" s="1032"/>
      <c r="V341" s="1032"/>
      <c r="W341" s="1032"/>
      <c r="X341" s="1032"/>
      <c r="Y341" s="1033"/>
      <c r="AA341" s="790"/>
      <c r="AB341" s="791"/>
      <c r="AC341" s="792"/>
    </row>
    <row r="342" spans="1:29">
      <c r="A342" s="1052"/>
      <c r="B342" s="656"/>
      <c r="C342" s="1053"/>
      <c r="D342" s="1052"/>
      <c r="F342" s="1031"/>
      <c r="G342" s="1032"/>
      <c r="H342" s="1032"/>
      <c r="I342" s="1032"/>
      <c r="J342" s="1032"/>
      <c r="K342" s="1032"/>
      <c r="L342" s="1032"/>
      <c r="M342" s="1032"/>
      <c r="N342" s="1032"/>
      <c r="O342" s="1032"/>
      <c r="P342" s="1032"/>
      <c r="Q342" s="1032"/>
      <c r="R342" s="1032"/>
      <c r="S342" s="1032"/>
      <c r="T342" s="1032"/>
      <c r="U342" s="1032"/>
      <c r="V342" s="1032"/>
      <c r="W342" s="1032"/>
      <c r="X342" s="1032"/>
      <c r="Y342" s="1033"/>
      <c r="AA342" s="790"/>
      <c r="AB342" s="791"/>
      <c r="AC342" s="792"/>
    </row>
    <row r="343" spans="1:29">
      <c r="A343" s="1052"/>
      <c r="B343" s="656"/>
      <c r="C343" s="1053"/>
      <c r="D343" s="1052"/>
      <c r="F343" s="1031"/>
      <c r="G343" s="1032"/>
      <c r="H343" s="1032"/>
      <c r="I343" s="1032"/>
      <c r="J343" s="1032"/>
      <c r="K343" s="1032"/>
      <c r="L343" s="1032"/>
      <c r="M343" s="1032"/>
      <c r="N343" s="1032"/>
      <c r="O343" s="1032"/>
      <c r="P343" s="1032"/>
      <c r="Q343" s="1032"/>
      <c r="R343" s="1032"/>
      <c r="S343" s="1032"/>
      <c r="T343" s="1032"/>
      <c r="U343" s="1032"/>
      <c r="V343" s="1032"/>
      <c r="W343" s="1032"/>
      <c r="X343" s="1032"/>
      <c r="Y343" s="1033"/>
      <c r="AA343" s="790"/>
      <c r="AB343" s="791"/>
      <c r="AC343" s="792"/>
    </row>
    <row r="344" spans="1:29">
      <c r="A344" s="1052"/>
      <c r="B344" s="656"/>
      <c r="C344" s="1053"/>
      <c r="D344" s="1052"/>
      <c r="F344" s="1031"/>
      <c r="G344" s="1032"/>
      <c r="H344" s="1032"/>
      <c r="I344" s="1032"/>
      <c r="J344" s="1032"/>
      <c r="K344" s="1032"/>
      <c r="L344" s="1032"/>
      <c r="M344" s="1032"/>
      <c r="N344" s="1032"/>
      <c r="O344" s="1032"/>
      <c r="P344" s="1032"/>
      <c r="Q344" s="1032"/>
      <c r="R344" s="1032"/>
      <c r="S344" s="1032"/>
      <c r="T344" s="1032"/>
      <c r="U344" s="1032"/>
      <c r="V344" s="1032"/>
      <c r="W344" s="1032"/>
      <c r="X344" s="1032"/>
      <c r="Y344" s="1033"/>
      <c r="AA344" s="790"/>
      <c r="AB344" s="791"/>
      <c r="AC344" s="792"/>
    </row>
    <row r="345" spans="1:29">
      <c r="A345" s="1052"/>
      <c r="B345" s="656"/>
      <c r="C345" s="1053"/>
      <c r="D345" s="1052"/>
      <c r="F345" s="1034"/>
      <c r="G345" s="1035"/>
      <c r="H345" s="1035"/>
      <c r="I345" s="1035"/>
      <c r="J345" s="1035"/>
      <c r="K345" s="1035"/>
      <c r="L345" s="1035"/>
      <c r="M345" s="1035"/>
      <c r="N345" s="1035"/>
      <c r="O345" s="1035"/>
      <c r="P345" s="1035"/>
      <c r="Q345" s="1035"/>
      <c r="R345" s="1035"/>
      <c r="S345" s="1035"/>
      <c r="T345" s="1035"/>
      <c r="U345" s="1035"/>
      <c r="V345" s="1035"/>
      <c r="W345" s="1035"/>
      <c r="X345" s="1035"/>
      <c r="Y345" s="1036"/>
      <c r="AA345" s="790"/>
      <c r="AB345" s="791"/>
      <c r="AC345" s="792"/>
    </row>
    <row r="346" spans="1:29">
      <c r="A346" s="1052"/>
      <c r="B346" s="656"/>
      <c r="C346" s="1053"/>
      <c r="D346" s="1052"/>
      <c r="F346" s="8"/>
      <c r="G346" s="8"/>
      <c r="H346" s="8"/>
      <c r="I346" s="8"/>
      <c r="J346" s="8"/>
      <c r="K346" s="8"/>
      <c r="L346" s="8"/>
      <c r="M346" s="8"/>
      <c r="N346" s="8"/>
      <c r="O346" s="8"/>
      <c r="P346" s="8"/>
      <c r="Q346" s="8"/>
      <c r="R346" s="8"/>
      <c r="S346" s="8"/>
      <c r="T346" s="8"/>
      <c r="U346" s="8"/>
      <c r="V346" s="8"/>
      <c r="W346" s="8"/>
      <c r="X346" s="8"/>
      <c r="Y346" s="8"/>
      <c r="AA346" s="790"/>
      <c r="AB346" s="791"/>
      <c r="AC346" s="792"/>
    </row>
    <row r="347" spans="1:29">
      <c r="A347" s="1052"/>
      <c r="B347" s="656"/>
      <c r="C347" s="1053"/>
      <c r="D347" s="1052"/>
      <c r="E347" s="398" t="s">
        <v>701</v>
      </c>
      <c r="F347" s="632" t="s">
        <v>578</v>
      </c>
      <c r="G347" s="633"/>
      <c r="H347" s="633"/>
      <c r="I347" s="633"/>
      <c r="J347" s="633"/>
      <c r="K347" s="633"/>
      <c r="L347" s="633"/>
      <c r="M347" s="633"/>
      <c r="N347" s="634"/>
      <c r="O347" s="616" t="s">
        <v>696</v>
      </c>
      <c r="P347" s="604"/>
      <c r="Q347" s="604"/>
      <c r="R347" s="605"/>
      <c r="S347" s="8"/>
      <c r="T347" s="8"/>
      <c r="U347" s="8"/>
      <c r="V347" s="8"/>
      <c r="W347" s="8"/>
      <c r="X347" s="8"/>
      <c r="Y347" s="8"/>
      <c r="AA347" s="790"/>
      <c r="AB347" s="791"/>
      <c r="AC347" s="792"/>
    </row>
    <row r="348" spans="1:29">
      <c r="A348" s="1052"/>
      <c r="B348" s="656"/>
      <c r="C348" s="1053"/>
      <c r="D348" s="1052"/>
      <c r="AA348" s="790"/>
      <c r="AB348" s="791"/>
      <c r="AC348" s="792"/>
    </row>
    <row r="349" spans="1:29">
      <c r="A349" s="1052"/>
      <c r="B349" s="656"/>
      <c r="C349" s="1053"/>
      <c r="D349" s="1052"/>
      <c r="AA349" s="790"/>
      <c r="AB349" s="791"/>
      <c r="AC349" s="792"/>
    </row>
    <row r="350" spans="1:29">
      <c r="A350" s="1052"/>
      <c r="B350" s="656"/>
      <c r="C350" s="1053"/>
      <c r="D350" s="1052"/>
      <c r="AA350" s="790"/>
      <c r="AB350" s="791"/>
      <c r="AC350" s="792"/>
    </row>
    <row r="351" spans="1:29">
      <c r="A351" s="1052"/>
      <c r="B351" s="656"/>
      <c r="C351" s="1053"/>
      <c r="D351" s="1052"/>
      <c r="AA351" s="790"/>
      <c r="AB351" s="791"/>
      <c r="AC351" s="792"/>
    </row>
    <row r="352" spans="1:29">
      <c r="A352" s="1052"/>
      <c r="B352" s="656"/>
      <c r="C352" s="1053"/>
      <c r="D352" s="1052"/>
      <c r="AA352" s="790"/>
      <c r="AB352" s="791"/>
      <c r="AC352" s="792"/>
    </row>
    <row r="353" spans="1:29">
      <c r="A353" s="1069"/>
      <c r="B353" s="673"/>
      <c r="C353" s="1070"/>
      <c r="D353" s="1069"/>
      <c r="E353" s="348"/>
      <c r="F353" s="11"/>
      <c r="G353" s="11"/>
      <c r="H353" s="11"/>
      <c r="I353" s="11"/>
      <c r="J353" s="11"/>
      <c r="K353" s="11"/>
      <c r="L353" s="11"/>
      <c r="M353" s="11"/>
      <c r="N353" s="11"/>
      <c r="O353" s="11"/>
      <c r="P353" s="11"/>
      <c r="Q353" s="11"/>
      <c r="R353" s="11"/>
      <c r="S353" s="11"/>
      <c r="T353" s="11"/>
      <c r="U353" s="11"/>
      <c r="V353" s="11"/>
      <c r="W353" s="11"/>
      <c r="X353" s="11"/>
      <c r="Y353" s="11"/>
      <c r="Z353" s="11"/>
      <c r="AA353" s="1074"/>
      <c r="AB353" s="1075"/>
      <c r="AC353" s="1076"/>
    </row>
    <row r="354" spans="1:29">
      <c r="A354" s="255"/>
      <c r="B354" s="376"/>
      <c r="C354" s="256"/>
      <c r="D354" s="255"/>
      <c r="AA354" s="428"/>
      <c r="AB354" s="429"/>
      <c r="AC354" s="430"/>
    </row>
    <row r="355" spans="1:29" ht="13.5" customHeight="1">
      <c r="A355" s="1052" t="s">
        <v>579</v>
      </c>
      <c r="B355" s="656">
        <v>20</v>
      </c>
      <c r="C355" s="1053" t="s">
        <v>580</v>
      </c>
      <c r="D355" s="1052" t="s">
        <v>921</v>
      </c>
      <c r="F355" s="658" t="s">
        <v>19</v>
      </c>
      <c r="G355" s="658"/>
      <c r="H355" s="658"/>
      <c r="I355" s="658"/>
      <c r="J355" s="658"/>
      <c r="K355" s="658"/>
      <c r="L355" s="659"/>
      <c r="M355" s="666" t="s">
        <v>18</v>
      </c>
      <c r="N355" s="667"/>
      <c r="O355" s="667"/>
      <c r="P355" s="667"/>
      <c r="Q355" s="667"/>
      <c r="R355" s="667"/>
      <c r="S355" s="667"/>
      <c r="T355" s="667"/>
      <c r="U355" s="668"/>
      <c r="AA355" s="790" t="s">
        <v>4</v>
      </c>
      <c r="AB355" s="791"/>
      <c r="AC355" s="792"/>
    </row>
    <row r="356" spans="1:29">
      <c r="A356" s="1052"/>
      <c r="B356" s="656"/>
      <c r="C356" s="1053"/>
      <c r="D356" s="1052"/>
      <c r="F356" s="658"/>
      <c r="G356" s="658"/>
      <c r="H356" s="658"/>
      <c r="I356" s="658"/>
      <c r="J356" s="658"/>
      <c r="K356" s="658"/>
      <c r="L356" s="659"/>
      <c r="M356" s="669"/>
      <c r="N356" s="670"/>
      <c r="O356" s="670"/>
      <c r="P356" s="670"/>
      <c r="Q356" s="670"/>
      <c r="R356" s="670"/>
      <c r="S356" s="670"/>
      <c r="T356" s="670"/>
      <c r="U356" s="671"/>
      <c r="AA356" s="790"/>
      <c r="AB356" s="791"/>
      <c r="AC356" s="792"/>
    </row>
    <row r="357" spans="1:29">
      <c r="A357" s="1052"/>
      <c r="B357" s="656"/>
      <c r="C357" s="1053"/>
      <c r="D357" s="1052"/>
      <c r="AA357" s="790"/>
      <c r="AB357" s="791"/>
      <c r="AC357" s="792"/>
    </row>
    <row r="358" spans="1:29">
      <c r="A358" s="1052"/>
      <c r="B358" s="656"/>
      <c r="C358" s="1053"/>
      <c r="D358" s="1052"/>
      <c r="AA358" s="790"/>
      <c r="AB358" s="791"/>
      <c r="AC358" s="792"/>
    </row>
    <row r="359" spans="1:29">
      <c r="A359" s="1052"/>
      <c r="B359" s="656"/>
      <c r="C359" s="1053"/>
      <c r="D359" s="1052"/>
      <c r="AA359" s="790"/>
      <c r="AB359" s="791"/>
      <c r="AC359" s="792"/>
    </row>
    <row r="360" spans="1:29">
      <c r="A360" s="1052"/>
      <c r="B360" s="656"/>
      <c r="C360" s="1053"/>
      <c r="D360" s="1052"/>
      <c r="AA360" s="790"/>
      <c r="AB360" s="791"/>
      <c r="AC360" s="792"/>
    </row>
    <row r="361" spans="1:29">
      <c r="A361" s="1052"/>
      <c r="B361" s="656"/>
      <c r="C361" s="1053"/>
      <c r="D361" s="1052"/>
      <c r="AA361" s="790"/>
      <c r="AB361" s="791"/>
      <c r="AC361" s="792"/>
    </row>
    <row r="362" spans="1:29">
      <c r="A362" s="1052"/>
      <c r="B362" s="656"/>
      <c r="C362" s="1053"/>
      <c r="D362" s="1052"/>
      <c r="AA362" s="790"/>
      <c r="AB362" s="791"/>
      <c r="AC362" s="792"/>
    </row>
    <row r="363" spans="1:29">
      <c r="A363" s="1052"/>
      <c r="B363" s="656"/>
      <c r="C363" s="1053"/>
      <c r="D363" s="1052"/>
      <c r="AA363" s="790"/>
      <c r="AB363" s="791"/>
      <c r="AC363" s="792"/>
    </row>
    <row r="364" spans="1:29" ht="13.5" customHeight="1">
      <c r="A364" s="1052"/>
      <c r="B364" s="656">
        <v>21</v>
      </c>
      <c r="C364" s="1053" t="s">
        <v>581</v>
      </c>
      <c r="D364" s="1052" t="s">
        <v>920</v>
      </c>
      <c r="F364" s="658" t="s">
        <v>19</v>
      </c>
      <c r="G364" s="658"/>
      <c r="H364" s="658"/>
      <c r="I364" s="658"/>
      <c r="J364" s="658"/>
      <c r="K364" s="658"/>
      <c r="L364" s="659"/>
      <c r="M364" s="666" t="s">
        <v>18</v>
      </c>
      <c r="N364" s="667"/>
      <c r="O364" s="667"/>
      <c r="P364" s="667"/>
      <c r="Q364" s="667"/>
      <c r="R364" s="667"/>
      <c r="S364" s="667"/>
      <c r="T364" s="667"/>
      <c r="U364" s="668"/>
      <c r="AA364" s="790" t="s">
        <v>4</v>
      </c>
      <c r="AB364" s="791"/>
      <c r="AC364" s="792"/>
    </row>
    <row r="365" spans="1:29">
      <c r="A365" s="1052"/>
      <c r="B365" s="656"/>
      <c r="C365" s="1053"/>
      <c r="D365" s="1052"/>
      <c r="F365" s="658"/>
      <c r="G365" s="658"/>
      <c r="H365" s="658"/>
      <c r="I365" s="658"/>
      <c r="J365" s="658"/>
      <c r="K365" s="658"/>
      <c r="L365" s="659"/>
      <c r="M365" s="669"/>
      <c r="N365" s="670"/>
      <c r="O365" s="670"/>
      <c r="P365" s="670"/>
      <c r="Q365" s="670"/>
      <c r="R365" s="670"/>
      <c r="S365" s="670"/>
      <c r="T365" s="670"/>
      <c r="U365" s="671"/>
      <c r="AA365" s="790"/>
      <c r="AB365" s="791"/>
      <c r="AC365" s="792"/>
    </row>
    <row r="366" spans="1:29">
      <c r="A366" s="1052"/>
      <c r="B366" s="656"/>
      <c r="C366" s="1053"/>
      <c r="D366" s="1052"/>
      <c r="AA366" s="790"/>
      <c r="AB366" s="791"/>
      <c r="AC366" s="792"/>
    </row>
    <row r="367" spans="1:29">
      <c r="A367" s="1052"/>
      <c r="B367" s="656"/>
      <c r="C367" s="1053"/>
      <c r="D367" s="1052"/>
      <c r="F367" s="2" t="s">
        <v>151</v>
      </c>
      <c r="AA367" s="790"/>
      <c r="AB367" s="791"/>
      <c r="AC367" s="792"/>
    </row>
    <row r="368" spans="1:29">
      <c r="A368" s="1052"/>
      <c r="B368" s="656"/>
      <c r="C368" s="1053"/>
      <c r="D368" s="1052"/>
      <c r="F368" s="810" t="s">
        <v>212</v>
      </c>
      <c r="G368" s="810"/>
      <c r="H368" s="810"/>
      <c r="I368" s="810"/>
      <c r="J368" s="810"/>
      <c r="K368" s="810"/>
      <c r="L368" s="810"/>
      <c r="M368" s="810"/>
      <c r="N368" s="810"/>
      <c r="O368" s="796"/>
      <c r="P368" s="797"/>
      <c r="Q368" s="797"/>
      <c r="R368" s="4" t="s">
        <v>11</v>
      </c>
      <c r="AA368" s="790"/>
      <c r="AB368" s="791"/>
      <c r="AC368" s="792"/>
    </row>
    <row r="369" spans="1:29">
      <c r="A369" s="1052"/>
      <c r="B369" s="656"/>
      <c r="C369" s="1053"/>
      <c r="D369" s="1052"/>
      <c r="F369" s="629" t="s">
        <v>152</v>
      </c>
      <c r="G369" s="629"/>
      <c r="H369" s="629"/>
      <c r="I369" s="629"/>
      <c r="J369" s="629"/>
      <c r="K369" s="629"/>
      <c r="L369" s="629"/>
      <c r="M369" s="629"/>
      <c r="N369" s="629"/>
      <c r="O369" s="616" t="s">
        <v>1012</v>
      </c>
      <c r="P369" s="604"/>
      <c r="Q369" s="604"/>
      <c r="R369" s="605"/>
      <c r="AA369" s="790"/>
      <c r="AB369" s="791"/>
      <c r="AC369" s="792"/>
    </row>
    <row r="370" spans="1:29">
      <c r="A370" s="1052"/>
      <c r="B370" s="656"/>
      <c r="C370" s="1053"/>
      <c r="D370" s="1052"/>
      <c r="F370" s="3"/>
      <c r="AA370" s="790"/>
      <c r="AB370" s="791"/>
      <c r="AC370" s="792"/>
    </row>
    <row r="371" spans="1:29">
      <c r="A371" s="1052"/>
      <c r="B371" s="656"/>
      <c r="C371" s="1053"/>
      <c r="D371" s="1052"/>
      <c r="F371" s="2" t="s">
        <v>153</v>
      </c>
      <c r="O371" s="616" t="s">
        <v>1012</v>
      </c>
      <c r="P371" s="604"/>
      <c r="Q371" s="604"/>
      <c r="R371" s="605"/>
      <c r="AA371" s="790"/>
      <c r="AB371" s="791"/>
      <c r="AC371" s="792"/>
    </row>
    <row r="372" spans="1:29">
      <c r="A372" s="1052"/>
      <c r="B372" s="656"/>
      <c r="C372" s="1053"/>
      <c r="D372" s="1052"/>
      <c r="F372" s="3"/>
      <c r="AA372" s="428"/>
      <c r="AB372" s="429"/>
      <c r="AC372" s="430"/>
    </row>
    <row r="373" spans="1:29">
      <c r="A373" s="1052"/>
      <c r="B373" s="656"/>
      <c r="C373" s="1053"/>
      <c r="D373" s="1052"/>
      <c r="F373" s="3"/>
      <c r="AA373" s="428"/>
      <c r="AB373" s="429"/>
      <c r="AC373" s="430"/>
    </row>
    <row r="374" spans="1:29">
      <c r="A374" s="1052"/>
      <c r="B374" s="656"/>
      <c r="C374" s="1053"/>
      <c r="D374" s="1052"/>
      <c r="F374" s="3"/>
      <c r="AA374" s="428"/>
      <c r="AB374" s="429"/>
      <c r="AC374" s="430"/>
    </row>
    <row r="375" spans="1:29">
      <c r="A375" s="1052"/>
      <c r="B375" s="656"/>
      <c r="C375" s="1053"/>
      <c r="D375" s="1052"/>
      <c r="AA375" s="428"/>
      <c r="AB375" s="429"/>
      <c r="AC375" s="430"/>
    </row>
    <row r="376" spans="1:29" ht="13.5" customHeight="1">
      <c r="A376" s="1052"/>
      <c r="B376" s="656">
        <v>22</v>
      </c>
      <c r="C376" s="1053" t="s">
        <v>582</v>
      </c>
      <c r="D376" s="1052" t="s">
        <v>919</v>
      </c>
      <c r="F376" s="658" t="s">
        <v>19</v>
      </c>
      <c r="G376" s="658"/>
      <c r="H376" s="658"/>
      <c r="I376" s="658"/>
      <c r="J376" s="658"/>
      <c r="K376" s="658"/>
      <c r="L376" s="659"/>
      <c r="M376" s="666" t="s">
        <v>18</v>
      </c>
      <c r="N376" s="667"/>
      <c r="O376" s="667"/>
      <c r="P376" s="667"/>
      <c r="Q376" s="667"/>
      <c r="R376" s="667"/>
      <c r="S376" s="667"/>
      <c r="T376" s="667"/>
      <c r="U376" s="668"/>
      <c r="AA376" s="790" t="s">
        <v>4</v>
      </c>
      <c r="AB376" s="791"/>
      <c r="AC376" s="792"/>
    </row>
    <row r="377" spans="1:29">
      <c r="A377" s="1052"/>
      <c r="B377" s="656"/>
      <c r="C377" s="1053"/>
      <c r="D377" s="1052"/>
      <c r="F377" s="658"/>
      <c r="G377" s="658"/>
      <c r="H377" s="658"/>
      <c r="I377" s="658"/>
      <c r="J377" s="658"/>
      <c r="K377" s="658"/>
      <c r="L377" s="659"/>
      <c r="M377" s="669"/>
      <c r="N377" s="670"/>
      <c r="O377" s="670"/>
      <c r="P377" s="670"/>
      <c r="Q377" s="670"/>
      <c r="R377" s="670"/>
      <c r="S377" s="670"/>
      <c r="T377" s="670"/>
      <c r="U377" s="671"/>
      <c r="AA377" s="790"/>
      <c r="AB377" s="791"/>
      <c r="AC377" s="792"/>
    </row>
    <row r="378" spans="1:29">
      <c r="A378" s="1052"/>
      <c r="B378" s="656"/>
      <c r="C378" s="1053"/>
      <c r="D378" s="1052"/>
      <c r="AA378" s="790"/>
      <c r="AB378" s="791"/>
      <c r="AC378" s="792"/>
    </row>
    <row r="379" spans="1:29">
      <c r="A379" s="1052"/>
      <c r="B379" s="656"/>
      <c r="C379" s="1053"/>
      <c r="D379" s="1052"/>
      <c r="F379" s="3"/>
      <c r="G379" s="3"/>
      <c r="H379" s="3"/>
      <c r="I379" s="3"/>
      <c r="J379" s="3"/>
      <c r="K379" s="3"/>
      <c r="L379" s="3"/>
      <c r="M379" s="3"/>
      <c r="N379" s="3"/>
      <c r="O379" s="3"/>
      <c r="P379" s="3"/>
      <c r="Q379" s="3"/>
      <c r="R379" s="3"/>
      <c r="S379" s="3"/>
      <c r="T379" s="3"/>
      <c r="U379" s="3"/>
      <c r="V379" s="3"/>
      <c r="W379" s="3"/>
      <c r="X379" s="3"/>
      <c r="Y379" s="3"/>
      <c r="AA379" s="790"/>
      <c r="AB379" s="791"/>
      <c r="AC379" s="792"/>
    </row>
    <row r="380" spans="1:29">
      <c r="A380" s="1052"/>
      <c r="B380" s="656"/>
      <c r="C380" s="1053"/>
      <c r="D380" s="1052"/>
      <c r="F380" s="3"/>
      <c r="G380" s="3"/>
      <c r="H380" s="3"/>
      <c r="I380" s="3"/>
      <c r="J380" s="3"/>
      <c r="K380" s="3"/>
      <c r="L380" s="3"/>
      <c r="M380" s="3"/>
      <c r="N380" s="3"/>
      <c r="O380" s="3"/>
      <c r="P380" s="3"/>
      <c r="Q380" s="3"/>
      <c r="R380" s="3"/>
      <c r="S380" s="3"/>
      <c r="T380" s="3"/>
      <c r="U380" s="3"/>
      <c r="V380" s="3"/>
      <c r="W380" s="3"/>
      <c r="X380" s="3"/>
      <c r="Y380" s="3"/>
      <c r="AA380" s="790"/>
      <c r="AB380" s="791"/>
      <c r="AC380" s="792"/>
    </row>
    <row r="381" spans="1:29">
      <c r="A381" s="1052"/>
      <c r="B381" s="656"/>
      <c r="C381" s="1053"/>
      <c r="D381" s="1052"/>
      <c r="F381" s="3"/>
      <c r="G381" s="3"/>
      <c r="H381" s="3"/>
      <c r="I381" s="3"/>
      <c r="J381" s="3"/>
      <c r="K381" s="3"/>
      <c r="L381" s="3"/>
      <c r="M381" s="3"/>
      <c r="N381" s="3"/>
      <c r="O381" s="3"/>
      <c r="P381" s="3"/>
      <c r="Q381" s="3"/>
      <c r="R381" s="3"/>
      <c r="S381" s="3"/>
      <c r="T381" s="3"/>
      <c r="U381" s="3"/>
      <c r="V381" s="3"/>
      <c r="W381" s="3"/>
      <c r="X381" s="3"/>
      <c r="Y381" s="3"/>
      <c r="AA381" s="790"/>
      <c r="AB381" s="791"/>
      <c r="AC381" s="792"/>
    </row>
    <row r="382" spans="1:29">
      <c r="A382" s="1052"/>
      <c r="B382" s="656"/>
      <c r="C382" s="1053"/>
      <c r="D382" s="1052"/>
      <c r="F382" s="3"/>
      <c r="G382" s="3"/>
      <c r="H382" s="3"/>
      <c r="I382" s="3"/>
      <c r="J382" s="3"/>
      <c r="K382" s="3"/>
      <c r="L382" s="3"/>
      <c r="M382" s="3"/>
      <c r="N382" s="3"/>
      <c r="O382" s="3"/>
      <c r="P382" s="3"/>
      <c r="Q382" s="3"/>
      <c r="R382" s="3"/>
      <c r="S382" s="3"/>
      <c r="T382" s="3"/>
      <c r="U382" s="3"/>
      <c r="V382" s="3"/>
      <c r="W382" s="3"/>
      <c r="X382" s="3"/>
      <c r="Y382" s="3"/>
      <c r="AA382" s="790"/>
      <c r="AB382" s="791"/>
      <c r="AC382" s="792"/>
    </row>
    <row r="383" spans="1:29">
      <c r="A383" s="1052"/>
      <c r="B383" s="656"/>
      <c r="C383" s="1053"/>
      <c r="D383" s="1052"/>
      <c r="F383" s="3"/>
      <c r="G383" s="3"/>
      <c r="H383" s="3"/>
      <c r="I383" s="3"/>
      <c r="J383" s="3"/>
      <c r="K383" s="3"/>
      <c r="L383" s="3"/>
      <c r="M383" s="3"/>
      <c r="N383" s="3"/>
      <c r="O383" s="3"/>
      <c r="P383" s="3"/>
      <c r="Q383" s="3"/>
      <c r="R383" s="3"/>
      <c r="S383" s="3"/>
      <c r="T383" s="3"/>
      <c r="U383" s="3"/>
      <c r="V383" s="3"/>
      <c r="W383" s="3"/>
      <c r="X383" s="3"/>
      <c r="Y383" s="3"/>
      <c r="AA383" s="790"/>
      <c r="AB383" s="791"/>
      <c r="AC383" s="792"/>
    </row>
    <row r="384" spans="1:29">
      <c r="A384" s="1052"/>
      <c r="B384" s="656"/>
      <c r="C384" s="1053"/>
      <c r="D384" s="1052"/>
      <c r="AA384" s="790"/>
      <c r="AB384" s="791"/>
      <c r="AC384" s="792"/>
    </row>
    <row r="385" spans="1:29" ht="13.5" customHeight="1">
      <c r="A385" s="1052"/>
      <c r="B385" s="656">
        <v>23</v>
      </c>
      <c r="C385" s="1053" t="s">
        <v>583</v>
      </c>
      <c r="D385" s="1052" t="s">
        <v>918</v>
      </c>
      <c r="F385" s="658" t="s">
        <v>19</v>
      </c>
      <c r="G385" s="658"/>
      <c r="H385" s="658"/>
      <c r="I385" s="658"/>
      <c r="J385" s="658"/>
      <c r="K385" s="658"/>
      <c r="L385" s="659"/>
      <c r="M385" s="666" t="s">
        <v>18</v>
      </c>
      <c r="N385" s="667"/>
      <c r="O385" s="667"/>
      <c r="P385" s="667"/>
      <c r="Q385" s="667"/>
      <c r="R385" s="667"/>
      <c r="S385" s="667"/>
      <c r="T385" s="667"/>
      <c r="U385" s="668"/>
      <c r="AA385" s="790" t="s">
        <v>4</v>
      </c>
      <c r="AB385" s="791"/>
      <c r="AC385" s="792"/>
    </row>
    <row r="386" spans="1:29">
      <c r="A386" s="1052"/>
      <c r="B386" s="656"/>
      <c r="C386" s="1053"/>
      <c r="D386" s="1052"/>
      <c r="F386" s="658"/>
      <c r="G386" s="658"/>
      <c r="H386" s="658"/>
      <c r="I386" s="658"/>
      <c r="J386" s="658"/>
      <c r="K386" s="658"/>
      <c r="L386" s="659"/>
      <c r="M386" s="669"/>
      <c r="N386" s="670"/>
      <c r="O386" s="670"/>
      <c r="P386" s="670"/>
      <c r="Q386" s="670"/>
      <c r="R386" s="670"/>
      <c r="S386" s="670"/>
      <c r="T386" s="670"/>
      <c r="U386" s="671"/>
      <c r="AA386" s="790"/>
      <c r="AB386" s="791"/>
      <c r="AC386" s="792"/>
    </row>
    <row r="387" spans="1:29">
      <c r="A387" s="1052"/>
      <c r="B387" s="656"/>
      <c r="C387" s="1053"/>
      <c r="D387" s="1052"/>
      <c r="AA387" s="790"/>
      <c r="AB387" s="791"/>
      <c r="AC387" s="792"/>
    </row>
    <row r="388" spans="1:29">
      <c r="A388" s="1052"/>
      <c r="B388" s="656"/>
      <c r="C388" s="1053"/>
      <c r="D388" s="1052"/>
      <c r="AA388" s="790"/>
      <c r="AB388" s="791"/>
      <c r="AC388" s="792"/>
    </row>
    <row r="389" spans="1:29">
      <c r="A389" s="1052"/>
      <c r="B389" s="656"/>
      <c r="C389" s="1053"/>
      <c r="D389" s="1052"/>
      <c r="F389" s="79"/>
      <c r="G389" s="78"/>
      <c r="H389" s="78"/>
      <c r="I389" s="78"/>
      <c r="J389" s="78"/>
      <c r="K389" s="78"/>
      <c r="L389" s="78"/>
      <c r="M389" s="78"/>
      <c r="N389" s="78"/>
      <c r="O389" s="78"/>
      <c r="P389" s="78"/>
      <c r="Q389" s="78"/>
      <c r="R389" s="78"/>
      <c r="S389" s="78"/>
      <c r="T389" s="78"/>
      <c r="U389" s="78"/>
      <c r="V389" s="78"/>
      <c r="W389" s="78"/>
      <c r="X389" s="78"/>
      <c r="AA389" s="790"/>
      <c r="AB389" s="791"/>
      <c r="AC389" s="792"/>
    </row>
    <row r="390" spans="1:29">
      <c r="A390" s="1052"/>
      <c r="B390" s="656"/>
      <c r="C390" s="1053"/>
      <c r="D390" s="1052"/>
      <c r="F390" s="8"/>
      <c r="G390" s="8"/>
      <c r="H390" s="8"/>
      <c r="I390" s="8"/>
      <c r="J390" s="8"/>
      <c r="K390" s="8"/>
      <c r="L390" s="8"/>
      <c r="M390" s="8"/>
      <c r="N390" s="8"/>
      <c r="O390" s="8"/>
      <c r="P390" s="8"/>
      <c r="Q390" s="8"/>
      <c r="R390" s="8"/>
      <c r="S390" s="8"/>
      <c r="T390" s="8"/>
      <c r="U390" s="8"/>
      <c r="V390" s="8"/>
      <c r="W390" s="8"/>
      <c r="X390" s="8"/>
      <c r="Y390" s="8"/>
      <c r="AA390" s="790"/>
      <c r="AB390" s="791"/>
      <c r="AC390" s="792"/>
    </row>
    <row r="391" spans="1:29">
      <c r="A391" s="1052"/>
      <c r="B391" s="656"/>
      <c r="C391" s="1053"/>
      <c r="D391" s="1052"/>
      <c r="F391" s="8"/>
      <c r="G391" s="8"/>
      <c r="H391" s="8"/>
      <c r="I391" s="8"/>
      <c r="J391" s="8"/>
      <c r="K391" s="8"/>
      <c r="L391" s="8"/>
      <c r="M391" s="8"/>
      <c r="N391" s="8"/>
      <c r="O391" s="8"/>
      <c r="P391" s="8"/>
      <c r="Q391" s="8"/>
      <c r="R391" s="8"/>
      <c r="S391" s="8"/>
      <c r="T391" s="8"/>
      <c r="U391" s="8"/>
      <c r="V391" s="8"/>
      <c r="W391" s="8"/>
      <c r="X391" s="8"/>
      <c r="Y391" s="8"/>
      <c r="AA391" s="790"/>
      <c r="AB391" s="791"/>
      <c r="AC391" s="792"/>
    </row>
    <row r="392" spans="1:29">
      <c r="A392" s="1052"/>
      <c r="B392" s="656"/>
      <c r="C392" s="1053"/>
      <c r="D392" s="1052"/>
      <c r="F392" s="8"/>
      <c r="G392" s="8"/>
      <c r="H392" s="8"/>
      <c r="I392" s="8"/>
      <c r="J392" s="8"/>
      <c r="K392" s="8"/>
      <c r="L392" s="8"/>
      <c r="M392" s="8"/>
      <c r="N392" s="8"/>
      <c r="O392" s="8"/>
      <c r="P392" s="8"/>
      <c r="Q392" s="8"/>
      <c r="R392" s="8"/>
      <c r="S392" s="8"/>
      <c r="T392" s="8"/>
      <c r="U392" s="8"/>
      <c r="V392" s="8"/>
      <c r="W392" s="8"/>
      <c r="X392" s="8"/>
      <c r="Y392" s="8"/>
      <c r="AA392" s="790"/>
      <c r="AB392" s="791"/>
      <c r="AC392" s="792"/>
    </row>
    <row r="393" spans="1:29">
      <c r="A393" s="1052"/>
      <c r="B393" s="656"/>
      <c r="C393" s="1053"/>
      <c r="D393" s="1052"/>
      <c r="F393" s="8"/>
      <c r="G393" s="8"/>
      <c r="H393" s="8"/>
      <c r="I393" s="8"/>
      <c r="J393" s="8"/>
      <c r="K393" s="8"/>
      <c r="L393" s="8"/>
      <c r="M393" s="8"/>
      <c r="N393" s="8"/>
      <c r="O393" s="8"/>
      <c r="P393" s="8"/>
      <c r="Q393" s="8"/>
      <c r="R393" s="8"/>
      <c r="S393" s="8"/>
      <c r="T393" s="8"/>
      <c r="U393" s="8"/>
      <c r="V393" s="8"/>
      <c r="W393" s="8"/>
      <c r="X393" s="8"/>
      <c r="Y393" s="8"/>
      <c r="AA393" s="790"/>
      <c r="AB393" s="791"/>
      <c r="AC393" s="792"/>
    </row>
    <row r="394" spans="1:29">
      <c r="A394" s="1069"/>
      <c r="B394" s="673"/>
      <c r="C394" s="1070"/>
      <c r="D394" s="1069"/>
      <c r="E394" s="348"/>
      <c r="F394" s="11"/>
      <c r="G394" s="11"/>
      <c r="H394" s="11"/>
      <c r="I394" s="11"/>
      <c r="J394" s="11"/>
      <c r="K394" s="11"/>
      <c r="L394" s="11"/>
      <c r="M394" s="11"/>
      <c r="N394" s="11"/>
      <c r="O394" s="11"/>
      <c r="P394" s="11"/>
      <c r="Q394" s="11"/>
      <c r="R394" s="11"/>
      <c r="S394" s="11"/>
      <c r="T394" s="11"/>
      <c r="U394" s="11"/>
      <c r="V394" s="11"/>
      <c r="W394" s="11"/>
      <c r="X394" s="11"/>
      <c r="Y394" s="11"/>
      <c r="Z394" s="11"/>
      <c r="AA394" s="1074"/>
      <c r="AB394" s="1075"/>
      <c r="AC394" s="1076"/>
    </row>
    <row r="395" spans="1:29">
      <c r="A395" s="255"/>
      <c r="B395" s="376"/>
      <c r="C395" s="256"/>
      <c r="D395" s="255"/>
      <c r="AA395" s="428"/>
      <c r="AB395" s="429"/>
      <c r="AC395" s="430"/>
    </row>
    <row r="396" spans="1:29" ht="13.5" customHeight="1">
      <c r="A396" s="1052"/>
      <c r="B396" s="656">
        <v>24</v>
      </c>
      <c r="C396" s="1053" t="s">
        <v>584</v>
      </c>
      <c r="D396" s="1052"/>
      <c r="F396" s="658" t="s">
        <v>19</v>
      </c>
      <c r="G396" s="658"/>
      <c r="H396" s="658"/>
      <c r="I396" s="658"/>
      <c r="J396" s="658"/>
      <c r="K396" s="658"/>
      <c r="L396" s="659"/>
      <c r="M396" s="666" t="s">
        <v>18</v>
      </c>
      <c r="N396" s="667"/>
      <c r="O396" s="667"/>
      <c r="P396" s="667"/>
      <c r="Q396" s="667"/>
      <c r="R396" s="667"/>
      <c r="S396" s="667"/>
      <c r="T396" s="667"/>
      <c r="U396" s="668"/>
      <c r="AA396" s="790" t="s">
        <v>4</v>
      </c>
      <c r="AB396" s="791"/>
      <c r="AC396" s="792"/>
    </row>
    <row r="397" spans="1:29">
      <c r="A397" s="1052"/>
      <c r="B397" s="656"/>
      <c r="C397" s="1053"/>
      <c r="D397" s="1052"/>
      <c r="F397" s="658"/>
      <c r="G397" s="658"/>
      <c r="H397" s="658"/>
      <c r="I397" s="658"/>
      <c r="J397" s="658"/>
      <c r="K397" s="658"/>
      <c r="L397" s="659"/>
      <c r="M397" s="669"/>
      <c r="N397" s="670"/>
      <c r="O397" s="670"/>
      <c r="P397" s="670"/>
      <c r="Q397" s="670"/>
      <c r="R397" s="670"/>
      <c r="S397" s="670"/>
      <c r="T397" s="670"/>
      <c r="U397" s="671"/>
      <c r="AA397" s="790"/>
      <c r="AB397" s="791"/>
      <c r="AC397" s="792"/>
    </row>
    <row r="398" spans="1:29">
      <c r="A398" s="1052"/>
      <c r="B398" s="656"/>
      <c r="C398" s="1053"/>
      <c r="D398" s="1052"/>
      <c r="AA398" s="790"/>
      <c r="AB398" s="791"/>
      <c r="AC398" s="792"/>
    </row>
    <row r="399" spans="1:29">
      <c r="A399" s="1052"/>
      <c r="B399" s="656"/>
      <c r="C399" s="1053"/>
      <c r="D399" s="1052"/>
      <c r="F399" s="94" t="s">
        <v>1073</v>
      </c>
      <c r="G399" s="314"/>
      <c r="H399" s="314"/>
      <c r="I399" s="314"/>
      <c r="J399" s="314"/>
      <c r="K399" s="314"/>
      <c r="L399" s="314"/>
      <c r="M399" s="314"/>
      <c r="N399" s="314"/>
      <c r="O399" s="314"/>
      <c r="P399" s="314"/>
      <c r="Q399" s="314"/>
      <c r="R399" s="314"/>
      <c r="S399" s="314"/>
      <c r="T399" s="314"/>
      <c r="U399" s="314"/>
      <c r="V399" s="314"/>
      <c r="W399" s="314"/>
      <c r="X399" s="78"/>
      <c r="AA399" s="790"/>
      <c r="AB399" s="791"/>
      <c r="AC399" s="792"/>
    </row>
    <row r="400" spans="1:29">
      <c r="A400" s="1052"/>
      <c r="B400" s="656"/>
      <c r="C400" s="1053"/>
      <c r="D400" s="1052"/>
      <c r="F400" s="1028"/>
      <c r="G400" s="1029"/>
      <c r="H400" s="1029"/>
      <c r="I400" s="1029"/>
      <c r="J400" s="1029"/>
      <c r="K400" s="1029"/>
      <c r="L400" s="1029"/>
      <c r="M400" s="1029"/>
      <c r="N400" s="1029"/>
      <c r="O400" s="1029"/>
      <c r="P400" s="1029"/>
      <c r="Q400" s="1029"/>
      <c r="R400" s="1029"/>
      <c r="S400" s="1029"/>
      <c r="T400" s="1029"/>
      <c r="U400" s="1029"/>
      <c r="V400" s="1029"/>
      <c r="W400" s="1029"/>
      <c r="X400" s="1029"/>
      <c r="Y400" s="1030"/>
      <c r="AA400" s="790"/>
      <c r="AB400" s="791"/>
      <c r="AC400" s="792"/>
    </row>
    <row r="401" spans="1:29">
      <c r="A401" s="1052"/>
      <c r="B401" s="656"/>
      <c r="C401" s="1053"/>
      <c r="D401" s="1052"/>
      <c r="F401" s="1031"/>
      <c r="G401" s="1032"/>
      <c r="H401" s="1032"/>
      <c r="I401" s="1032"/>
      <c r="J401" s="1032"/>
      <c r="K401" s="1032"/>
      <c r="L401" s="1032"/>
      <c r="M401" s="1032"/>
      <c r="N401" s="1032"/>
      <c r="O401" s="1032"/>
      <c r="P401" s="1032"/>
      <c r="Q401" s="1032"/>
      <c r="R401" s="1032"/>
      <c r="S401" s="1032"/>
      <c r="T401" s="1032"/>
      <c r="U401" s="1032"/>
      <c r="V401" s="1032"/>
      <c r="W401" s="1032"/>
      <c r="X401" s="1032"/>
      <c r="Y401" s="1033"/>
      <c r="AA401" s="790"/>
      <c r="AB401" s="791"/>
      <c r="AC401" s="792"/>
    </row>
    <row r="402" spans="1:29">
      <c r="A402" s="1052"/>
      <c r="B402" s="656"/>
      <c r="C402" s="1053"/>
      <c r="D402" s="1052"/>
      <c r="F402" s="1031"/>
      <c r="G402" s="1032"/>
      <c r="H402" s="1032"/>
      <c r="I402" s="1032"/>
      <c r="J402" s="1032"/>
      <c r="K402" s="1032"/>
      <c r="L402" s="1032"/>
      <c r="M402" s="1032"/>
      <c r="N402" s="1032"/>
      <c r="O402" s="1032"/>
      <c r="P402" s="1032"/>
      <c r="Q402" s="1032"/>
      <c r="R402" s="1032"/>
      <c r="S402" s="1032"/>
      <c r="T402" s="1032"/>
      <c r="U402" s="1032"/>
      <c r="V402" s="1032"/>
      <c r="W402" s="1032"/>
      <c r="X402" s="1032"/>
      <c r="Y402" s="1033"/>
      <c r="AA402" s="790"/>
      <c r="AB402" s="791"/>
      <c r="AC402" s="792"/>
    </row>
    <row r="403" spans="1:29">
      <c r="A403" s="1052"/>
      <c r="B403" s="656"/>
      <c r="C403" s="1053"/>
      <c r="D403" s="1052"/>
      <c r="F403" s="1031"/>
      <c r="G403" s="1032"/>
      <c r="H403" s="1032"/>
      <c r="I403" s="1032"/>
      <c r="J403" s="1032"/>
      <c r="K403" s="1032"/>
      <c r="L403" s="1032"/>
      <c r="M403" s="1032"/>
      <c r="N403" s="1032"/>
      <c r="O403" s="1032"/>
      <c r="P403" s="1032"/>
      <c r="Q403" s="1032"/>
      <c r="R403" s="1032"/>
      <c r="S403" s="1032"/>
      <c r="T403" s="1032"/>
      <c r="U403" s="1032"/>
      <c r="V403" s="1032"/>
      <c r="W403" s="1032"/>
      <c r="X403" s="1032"/>
      <c r="Y403" s="1033"/>
      <c r="AA403" s="790"/>
      <c r="AB403" s="791"/>
      <c r="AC403" s="792"/>
    </row>
    <row r="404" spans="1:29">
      <c r="A404" s="1052"/>
      <c r="B404" s="656"/>
      <c r="C404" s="1053"/>
      <c r="D404" s="1052"/>
      <c r="F404" s="1034"/>
      <c r="G404" s="1035"/>
      <c r="H404" s="1035"/>
      <c r="I404" s="1035"/>
      <c r="J404" s="1035"/>
      <c r="K404" s="1035"/>
      <c r="L404" s="1035"/>
      <c r="M404" s="1035"/>
      <c r="N404" s="1035"/>
      <c r="O404" s="1035"/>
      <c r="P404" s="1035"/>
      <c r="Q404" s="1035"/>
      <c r="R404" s="1035"/>
      <c r="S404" s="1035"/>
      <c r="T404" s="1035"/>
      <c r="U404" s="1035"/>
      <c r="V404" s="1035"/>
      <c r="W404" s="1035"/>
      <c r="X404" s="1035"/>
      <c r="Y404" s="1036"/>
      <c r="AA404" s="790"/>
      <c r="AB404" s="791"/>
      <c r="AC404" s="792"/>
    </row>
    <row r="405" spans="1:29">
      <c r="A405" s="1052"/>
      <c r="B405" s="656"/>
      <c r="C405" s="1053"/>
      <c r="D405" s="1052"/>
      <c r="AA405" s="790"/>
      <c r="AB405" s="791"/>
      <c r="AC405" s="792"/>
    </row>
    <row r="406" spans="1:29">
      <c r="A406" s="255"/>
      <c r="B406" s="376"/>
      <c r="C406" s="256"/>
      <c r="D406" s="255"/>
      <c r="AA406" s="428"/>
      <c r="AB406" s="429"/>
      <c r="AC406" s="430"/>
    </row>
    <row r="407" spans="1:29" ht="13.5" customHeight="1">
      <c r="A407" s="1052"/>
      <c r="B407" s="656">
        <v>25</v>
      </c>
      <c r="C407" s="1053" t="s">
        <v>585</v>
      </c>
      <c r="D407" s="1052"/>
      <c r="F407" s="658" t="s">
        <v>19</v>
      </c>
      <c r="G407" s="658"/>
      <c r="H407" s="658"/>
      <c r="I407" s="658"/>
      <c r="J407" s="658"/>
      <c r="K407" s="658"/>
      <c r="L407" s="659"/>
      <c r="M407" s="666" t="s">
        <v>18</v>
      </c>
      <c r="N407" s="667"/>
      <c r="O407" s="667"/>
      <c r="P407" s="667"/>
      <c r="Q407" s="667"/>
      <c r="R407" s="667"/>
      <c r="S407" s="667"/>
      <c r="T407" s="667"/>
      <c r="U407" s="668"/>
      <c r="AA407" s="790" t="s">
        <v>4</v>
      </c>
      <c r="AB407" s="791"/>
      <c r="AC407" s="792"/>
    </row>
    <row r="408" spans="1:29">
      <c r="A408" s="1052"/>
      <c r="B408" s="656"/>
      <c r="C408" s="1053"/>
      <c r="D408" s="1052"/>
      <c r="F408" s="658"/>
      <c r="G408" s="658"/>
      <c r="H408" s="658"/>
      <c r="I408" s="658"/>
      <c r="J408" s="658"/>
      <c r="K408" s="658"/>
      <c r="L408" s="659"/>
      <c r="M408" s="669"/>
      <c r="N408" s="670"/>
      <c r="O408" s="670"/>
      <c r="P408" s="670"/>
      <c r="Q408" s="670"/>
      <c r="R408" s="670"/>
      <c r="S408" s="670"/>
      <c r="T408" s="670"/>
      <c r="U408" s="671"/>
      <c r="AA408" s="790"/>
      <c r="AB408" s="791"/>
      <c r="AC408" s="792"/>
    </row>
    <row r="409" spans="1:29">
      <c r="A409" s="1052"/>
      <c r="B409" s="656"/>
      <c r="C409" s="1053"/>
      <c r="D409" s="1052"/>
      <c r="AA409" s="790"/>
      <c r="AB409" s="791"/>
      <c r="AC409" s="792"/>
    </row>
    <row r="410" spans="1:29">
      <c r="A410" s="1052"/>
      <c r="B410" s="656"/>
      <c r="C410" s="1053"/>
      <c r="D410" s="1052"/>
      <c r="AA410" s="790"/>
      <c r="AB410" s="791"/>
      <c r="AC410" s="792"/>
    </row>
    <row r="411" spans="1:29">
      <c r="A411" s="1052"/>
      <c r="B411" s="656"/>
      <c r="C411" s="1053"/>
      <c r="D411" s="1052"/>
      <c r="AA411" s="790"/>
      <c r="AB411" s="791"/>
      <c r="AC411" s="792"/>
    </row>
    <row r="412" spans="1:29">
      <c r="A412" s="255"/>
      <c r="B412" s="376"/>
      <c r="C412" s="256"/>
      <c r="D412" s="255"/>
      <c r="AA412" s="428"/>
      <c r="AB412" s="429"/>
      <c r="AC412" s="430"/>
    </row>
    <row r="413" spans="1:29" ht="13.5" customHeight="1">
      <c r="A413" s="1052" t="s">
        <v>586</v>
      </c>
      <c r="B413" s="656">
        <v>26</v>
      </c>
      <c r="C413" s="1053" t="s">
        <v>587</v>
      </c>
      <c r="D413" s="1052" t="s">
        <v>917</v>
      </c>
      <c r="F413" s="658" t="s">
        <v>19</v>
      </c>
      <c r="G413" s="658"/>
      <c r="H413" s="658"/>
      <c r="I413" s="658"/>
      <c r="J413" s="658"/>
      <c r="K413" s="658"/>
      <c r="L413" s="659"/>
      <c r="M413" s="666" t="s">
        <v>18</v>
      </c>
      <c r="N413" s="667"/>
      <c r="O413" s="667"/>
      <c r="P413" s="667"/>
      <c r="Q413" s="667"/>
      <c r="R413" s="667"/>
      <c r="S413" s="667"/>
      <c r="T413" s="667"/>
      <c r="U413" s="668"/>
      <c r="AA413" s="790" t="s">
        <v>4</v>
      </c>
      <c r="AB413" s="791"/>
      <c r="AC413" s="792"/>
    </row>
    <row r="414" spans="1:29">
      <c r="A414" s="1052"/>
      <c r="B414" s="656"/>
      <c r="C414" s="1053"/>
      <c r="D414" s="1052"/>
      <c r="F414" s="658"/>
      <c r="G414" s="658"/>
      <c r="H414" s="658"/>
      <c r="I414" s="658"/>
      <c r="J414" s="658"/>
      <c r="K414" s="658"/>
      <c r="L414" s="659"/>
      <c r="M414" s="669"/>
      <c r="N414" s="670"/>
      <c r="O414" s="670"/>
      <c r="P414" s="670"/>
      <c r="Q414" s="670"/>
      <c r="R414" s="670"/>
      <c r="S414" s="670"/>
      <c r="T414" s="670"/>
      <c r="U414" s="671"/>
      <c r="AA414" s="790"/>
      <c r="AB414" s="791"/>
      <c r="AC414" s="792"/>
    </row>
    <row r="415" spans="1:29">
      <c r="A415" s="1052"/>
      <c r="B415" s="656"/>
      <c r="C415" s="1053"/>
      <c r="D415" s="1052"/>
      <c r="AA415" s="790"/>
      <c r="AB415" s="791"/>
      <c r="AC415" s="792"/>
    </row>
    <row r="416" spans="1:29">
      <c r="A416" s="1052"/>
      <c r="B416" s="656"/>
      <c r="C416" s="1053"/>
      <c r="D416" s="1052"/>
      <c r="AA416" s="790"/>
      <c r="AB416" s="791"/>
      <c r="AC416" s="792"/>
    </row>
    <row r="417" spans="1:29">
      <c r="A417" s="1052"/>
      <c r="B417" s="656"/>
      <c r="C417" s="1053"/>
      <c r="D417" s="1052"/>
      <c r="AA417" s="790"/>
      <c r="AB417" s="791"/>
      <c r="AC417" s="792"/>
    </row>
    <row r="418" spans="1:29">
      <c r="A418" s="1052"/>
      <c r="B418" s="656"/>
      <c r="C418" s="1053"/>
      <c r="D418" s="1052"/>
      <c r="AA418" s="790"/>
      <c r="AB418" s="791"/>
      <c r="AC418" s="792"/>
    </row>
    <row r="419" spans="1:29">
      <c r="A419" s="1052"/>
      <c r="B419" s="656"/>
      <c r="C419" s="1053"/>
      <c r="D419" s="1052"/>
      <c r="AA419" s="790"/>
      <c r="AB419" s="791"/>
      <c r="AC419" s="792"/>
    </row>
    <row r="420" spans="1:29">
      <c r="A420" s="1052"/>
      <c r="B420" s="656"/>
      <c r="C420" s="1053"/>
      <c r="D420" s="1052"/>
      <c r="AA420" s="790"/>
      <c r="AB420" s="791"/>
      <c r="AC420" s="792"/>
    </row>
    <row r="421" spans="1:29">
      <c r="A421" s="1052"/>
      <c r="B421" s="656"/>
      <c r="C421" s="1053"/>
      <c r="D421" s="1052"/>
      <c r="AA421" s="790"/>
      <c r="AB421" s="791"/>
      <c r="AC421" s="792"/>
    </row>
    <row r="422" spans="1:29">
      <c r="A422" s="1052"/>
      <c r="B422" s="656"/>
      <c r="C422" s="1053"/>
      <c r="D422" s="1052"/>
      <c r="AA422" s="790"/>
      <c r="AB422" s="791"/>
      <c r="AC422" s="792"/>
    </row>
    <row r="423" spans="1:29">
      <c r="A423" s="1052"/>
      <c r="B423" s="656"/>
      <c r="C423" s="1053"/>
      <c r="D423" s="1052"/>
      <c r="AA423" s="790"/>
      <c r="AB423" s="791"/>
      <c r="AC423" s="792"/>
    </row>
    <row r="424" spans="1:29">
      <c r="A424" s="255"/>
      <c r="B424" s="376"/>
      <c r="C424" s="256"/>
      <c r="D424" s="255"/>
      <c r="AA424" s="428"/>
      <c r="AB424" s="429"/>
      <c r="AC424" s="430"/>
    </row>
    <row r="425" spans="1:29" ht="13.5" customHeight="1">
      <c r="A425" s="1052" t="s">
        <v>588</v>
      </c>
      <c r="B425" s="656">
        <v>27</v>
      </c>
      <c r="C425" s="1053" t="s">
        <v>589</v>
      </c>
      <c r="D425" s="1052"/>
      <c r="F425" s="658" t="s">
        <v>19</v>
      </c>
      <c r="G425" s="658"/>
      <c r="H425" s="658"/>
      <c r="I425" s="658"/>
      <c r="J425" s="658"/>
      <c r="K425" s="658"/>
      <c r="L425" s="659"/>
      <c r="M425" s="666" t="s">
        <v>18</v>
      </c>
      <c r="N425" s="667"/>
      <c r="O425" s="667"/>
      <c r="P425" s="667"/>
      <c r="Q425" s="667"/>
      <c r="R425" s="667"/>
      <c r="S425" s="667"/>
      <c r="T425" s="667"/>
      <c r="U425" s="668"/>
      <c r="AA425" s="790" t="s">
        <v>4</v>
      </c>
      <c r="AB425" s="791"/>
      <c r="AC425" s="792"/>
    </row>
    <row r="426" spans="1:29">
      <c r="A426" s="1052"/>
      <c r="B426" s="656"/>
      <c r="C426" s="1053"/>
      <c r="D426" s="1052"/>
      <c r="F426" s="658"/>
      <c r="G426" s="658"/>
      <c r="H426" s="658"/>
      <c r="I426" s="658"/>
      <c r="J426" s="658"/>
      <c r="K426" s="658"/>
      <c r="L426" s="659"/>
      <c r="M426" s="669"/>
      <c r="N426" s="670"/>
      <c r="O426" s="670"/>
      <c r="P426" s="670"/>
      <c r="Q426" s="670"/>
      <c r="R426" s="670"/>
      <c r="S426" s="670"/>
      <c r="T426" s="670"/>
      <c r="U426" s="671"/>
      <c r="AA426" s="790"/>
      <c r="AB426" s="791"/>
      <c r="AC426" s="792"/>
    </row>
    <row r="427" spans="1:29">
      <c r="A427" s="1052"/>
      <c r="B427" s="656"/>
      <c r="C427" s="1053"/>
      <c r="D427" s="1052"/>
      <c r="AA427" s="790"/>
      <c r="AB427" s="791"/>
      <c r="AC427" s="792"/>
    </row>
    <row r="428" spans="1:29">
      <c r="A428" s="1052"/>
      <c r="B428" s="656"/>
      <c r="C428" s="1053"/>
      <c r="D428" s="1052"/>
      <c r="AA428" s="790"/>
      <c r="AB428" s="791"/>
      <c r="AC428" s="792"/>
    </row>
    <row r="429" spans="1:29">
      <c r="A429" s="1052"/>
      <c r="B429" s="656"/>
      <c r="C429" s="1053"/>
      <c r="D429" s="1052"/>
      <c r="AA429" s="790"/>
      <c r="AB429" s="791"/>
      <c r="AC429" s="792"/>
    </row>
    <row r="430" spans="1:29" ht="13.5" customHeight="1">
      <c r="A430" s="1052"/>
      <c r="B430" s="656">
        <v>28</v>
      </c>
      <c r="C430" s="1053" t="s">
        <v>590</v>
      </c>
      <c r="D430" s="1052"/>
      <c r="F430" s="658" t="s">
        <v>19</v>
      </c>
      <c r="G430" s="658"/>
      <c r="H430" s="658"/>
      <c r="I430" s="658"/>
      <c r="J430" s="658"/>
      <c r="K430" s="658"/>
      <c r="L430" s="659"/>
      <c r="M430" s="666" t="s">
        <v>18</v>
      </c>
      <c r="N430" s="667"/>
      <c r="O430" s="667"/>
      <c r="P430" s="667"/>
      <c r="Q430" s="667"/>
      <c r="R430" s="667"/>
      <c r="S430" s="667"/>
      <c r="T430" s="667"/>
      <c r="U430" s="668"/>
      <c r="AA430" s="790" t="s">
        <v>4</v>
      </c>
      <c r="AB430" s="791"/>
      <c r="AC430" s="792"/>
    </row>
    <row r="431" spans="1:29">
      <c r="A431" s="1052"/>
      <c r="B431" s="656"/>
      <c r="C431" s="1053"/>
      <c r="D431" s="1052"/>
      <c r="F431" s="658"/>
      <c r="G431" s="658"/>
      <c r="H431" s="658"/>
      <c r="I431" s="658"/>
      <c r="J431" s="658"/>
      <c r="K431" s="658"/>
      <c r="L431" s="659"/>
      <c r="M431" s="669"/>
      <c r="N431" s="670"/>
      <c r="O431" s="670"/>
      <c r="P431" s="670"/>
      <c r="Q431" s="670"/>
      <c r="R431" s="670"/>
      <c r="S431" s="670"/>
      <c r="T431" s="670"/>
      <c r="U431" s="671"/>
      <c r="AA431" s="790"/>
      <c r="AB431" s="791"/>
      <c r="AC431" s="792"/>
    </row>
    <row r="432" spans="1:29">
      <c r="A432" s="1052"/>
      <c r="B432" s="656"/>
      <c r="C432" s="1053"/>
      <c r="D432" s="1052"/>
      <c r="AA432" s="790"/>
      <c r="AB432" s="791"/>
      <c r="AC432" s="792"/>
    </row>
    <row r="433" spans="1:31">
      <c r="A433" s="1052"/>
      <c r="B433" s="656"/>
      <c r="C433" s="1053"/>
      <c r="D433" s="1052"/>
      <c r="AA433" s="790"/>
      <c r="AB433" s="791"/>
      <c r="AC433" s="792"/>
    </row>
    <row r="434" spans="1:31">
      <c r="A434" s="1052"/>
      <c r="B434" s="656"/>
      <c r="C434" s="1053"/>
      <c r="D434" s="1052"/>
      <c r="AA434" s="790"/>
      <c r="AB434" s="791"/>
      <c r="AC434" s="792"/>
    </row>
    <row r="435" spans="1:31">
      <c r="A435" s="1069"/>
      <c r="B435" s="673"/>
      <c r="C435" s="1070"/>
      <c r="D435" s="1069"/>
      <c r="E435" s="348"/>
      <c r="F435" s="11"/>
      <c r="G435" s="11"/>
      <c r="H435" s="11"/>
      <c r="I435" s="11"/>
      <c r="J435" s="11"/>
      <c r="K435" s="11"/>
      <c r="L435" s="11"/>
      <c r="M435" s="11"/>
      <c r="N435" s="11"/>
      <c r="O435" s="11"/>
      <c r="P435" s="11"/>
      <c r="Q435" s="11"/>
      <c r="R435" s="11"/>
      <c r="S435" s="11"/>
      <c r="T435" s="11"/>
      <c r="U435" s="11"/>
      <c r="V435" s="11"/>
      <c r="W435" s="11"/>
      <c r="X435" s="11"/>
      <c r="Y435" s="11"/>
      <c r="Z435" s="11"/>
      <c r="AA435" s="1074"/>
      <c r="AB435" s="1075"/>
      <c r="AC435" s="1076"/>
    </row>
    <row r="436" spans="1:31">
      <c r="A436" s="90"/>
      <c r="B436" s="385"/>
      <c r="C436" s="100"/>
      <c r="D436" s="90"/>
      <c r="E436" s="64"/>
      <c r="F436" s="10"/>
      <c r="G436" s="10"/>
      <c r="H436" s="10"/>
      <c r="I436" s="10"/>
      <c r="J436" s="10"/>
      <c r="K436" s="10"/>
      <c r="L436" s="10"/>
      <c r="M436" s="10"/>
      <c r="N436" s="10"/>
      <c r="O436" s="10"/>
      <c r="P436" s="10"/>
      <c r="Q436" s="10"/>
      <c r="R436" s="10"/>
      <c r="S436" s="10"/>
      <c r="T436" s="10"/>
      <c r="U436" s="10"/>
      <c r="V436" s="10"/>
      <c r="W436" s="10"/>
      <c r="X436" s="10"/>
      <c r="Y436" s="10"/>
      <c r="Z436" s="10"/>
      <c r="AA436" s="420"/>
      <c r="AB436" s="421"/>
      <c r="AC436" s="422"/>
    </row>
    <row r="437" spans="1:31" ht="13.5" customHeight="1">
      <c r="A437" s="1052" t="s">
        <v>591</v>
      </c>
      <c r="B437" s="656">
        <v>29</v>
      </c>
      <c r="C437" s="1053" t="s">
        <v>715</v>
      </c>
      <c r="D437" s="606" t="s">
        <v>1206</v>
      </c>
      <c r="F437" s="658" t="s">
        <v>19</v>
      </c>
      <c r="G437" s="658"/>
      <c r="H437" s="658"/>
      <c r="I437" s="658"/>
      <c r="J437" s="658"/>
      <c r="K437" s="658"/>
      <c r="L437" s="659"/>
      <c r="M437" s="666" t="s">
        <v>18</v>
      </c>
      <c r="N437" s="667"/>
      <c r="O437" s="667"/>
      <c r="P437" s="667"/>
      <c r="Q437" s="667"/>
      <c r="R437" s="667"/>
      <c r="S437" s="667"/>
      <c r="T437" s="667"/>
      <c r="U437" s="668"/>
      <c r="AA437" s="790" t="s">
        <v>4</v>
      </c>
      <c r="AB437" s="791"/>
      <c r="AC437" s="792"/>
    </row>
    <row r="438" spans="1:31">
      <c r="A438" s="1052"/>
      <c r="B438" s="656"/>
      <c r="C438" s="1053"/>
      <c r="D438" s="606"/>
      <c r="F438" s="658"/>
      <c r="G438" s="658"/>
      <c r="H438" s="658"/>
      <c r="I438" s="658"/>
      <c r="J438" s="658"/>
      <c r="K438" s="658"/>
      <c r="L438" s="659"/>
      <c r="M438" s="669"/>
      <c r="N438" s="670"/>
      <c r="O438" s="670"/>
      <c r="P438" s="670"/>
      <c r="Q438" s="670"/>
      <c r="R438" s="670"/>
      <c r="S438" s="670"/>
      <c r="T438" s="670"/>
      <c r="U438" s="671"/>
      <c r="AA438" s="790"/>
      <c r="AB438" s="791"/>
      <c r="AC438" s="792"/>
    </row>
    <row r="439" spans="1:31">
      <c r="A439" s="1052"/>
      <c r="B439" s="656"/>
      <c r="C439" s="1053"/>
      <c r="D439" s="606"/>
      <c r="AA439" s="790"/>
      <c r="AB439" s="791"/>
      <c r="AC439" s="792"/>
    </row>
    <row r="440" spans="1:31">
      <c r="A440" s="1052"/>
      <c r="B440" s="656"/>
      <c r="C440" s="1053"/>
      <c r="D440" s="606"/>
      <c r="E440" s="63">
        <v>1</v>
      </c>
      <c r="F440" s="2" t="s">
        <v>1080</v>
      </c>
      <c r="AA440" s="790"/>
      <c r="AB440" s="791"/>
      <c r="AC440" s="792"/>
    </row>
    <row r="441" spans="1:31">
      <c r="A441" s="1052"/>
      <c r="B441" s="656"/>
      <c r="C441" s="1053"/>
      <c r="D441" s="606"/>
      <c r="F441" s="629" t="s">
        <v>69</v>
      </c>
      <c r="G441" s="629"/>
      <c r="H441" s="629"/>
      <c r="I441" s="629"/>
      <c r="J441" s="629"/>
      <c r="K441" s="629"/>
      <c r="L441" s="629"/>
      <c r="M441" s="629" t="s">
        <v>13</v>
      </c>
      <c r="N441" s="629"/>
      <c r="O441" s="629"/>
      <c r="P441" s="629"/>
      <c r="Q441" s="629"/>
      <c r="R441" s="629"/>
      <c r="S441" s="629"/>
      <c r="T441" s="243"/>
      <c r="U441" s="74"/>
      <c r="V441" s="74"/>
      <c r="W441" s="74"/>
      <c r="X441" s="74"/>
      <c r="Y441" s="74"/>
      <c r="AA441" s="790"/>
      <c r="AB441" s="791"/>
      <c r="AC441" s="792"/>
    </row>
    <row r="442" spans="1:31">
      <c r="A442" s="1052"/>
      <c r="B442" s="656"/>
      <c r="C442" s="1053"/>
      <c r="D442" s="606"/>
      <c r="F442" s="990"/>
      <c r="G442" s="990"/>
      <c r="H442" s="990"/>
      <c r="I442" s="990"/>
      <c r="J442" s="990"/>
      <c r="K442" s="990"/>
      <c r="L442" s="990"/>
      <c r="M442" s="990"/>
      <c r="N442" s="990"/>
      <c r="O442" s="990"/>
      <c r="P442" s="990"/>
      <c r="Q442" s="990"/>
      <c r="R442" s="990"/>
      <c r="S442" s="990"/>
      <c r="T442" s="6"/>
      <c r="AA442" s="790"/>
      <c r="AB442" s="791"/>
      <c r="AC442" s="792"/>
      <c r="AD442" s="9"/>
    </row>
    <row r="443" spans="1:31">
      <c r="A443" s="1052"/>
      <c r="B443" s="656"/>
      <c r="C443" s="1053"/>
      <c r="D443" s="606"/>
      <c r="F443" s="990"/>
      <c r="G443" s="990"/>
      <c r="H443" s="990"/>
      <c r="I443" s="990"/>
      <c r="J443" s="990"/>
      <c r="K443" s="990"/>
      <c r="L443" s="990"/>
      <c r="M443" s="990"/>
      <c r="N443" s="990"/>
      <c r="O443" s="990"/>
      <c r="P443" s="990"/>
      <c r="Q443" s="990"/>
      <c r="R443" s="990"/>
      <c r="S443" s="990"/>
      <c r="T443" s="6"/>
      <c r="AA443" s="428"/>
      <c r="AB443" s="429"/>
      <c r="AC443" s="430"/>
    </row>
    <row r="444" spans="1:31">
      <c r="A444" s="1052"/>
      <c r="B444" s="656"/>
      <c r="C444" s="1053"/>
      <c r="D444" s="606"/>
      <c r="F444" s="990"/>
      <c r="G444" s="990"/>
      <c r="H444" s="990"/>
      <c r="I444" s="990"/>
      <c r="J444" s="990"/>
      <c r="K444" s="990"/>
      <c r="L444" s="990"/>
      <c r="M444" s="990"/>
      <c r="N444" s="990"/>
      <c r="O444" s="990"/>
      <c r="P444" s="990"/>
      <c r="Q444" s="990"/>
      <c r="R444" s="990"/>
      <c r="S444" s="990"/>
      <c r="T444" s="6"/>
      <c r="AA444" s="428"/>
      <c r="AB444" s="429"/>
      <c r="AC444" s="430"/>
    </row>
    <row r="445" spans="1:31">
      <c r="A445" s="1052"/>
      <c r="B445" s="656"/>
      <c r="C445" s="1053"/>
      <c r="D445" s="606"/>
      <c r="F445" s="990"/>
      <c r="G445" s="990"/>
      <c r="H445" s="990"/>
      <c r="I445" s="990"/>
      <c r="J445" s="990"/>
      <c r="K445" s="990"/>
      <c r="L445" s="990"/>
      <c r="M445" s="990"/>
      <c r="N445" s="990"/>
      <c r="O445" s="990"/>
      <c r="P445" s="990"/>
      <c r="Q445" s="990"/>
      <c r="R445" s="990"/>
      <c r="S445" s="990"/>
      <c r="T445" s="6"/>
      <c r="AA445" s="428"/>
      <c r="AB445" s="429"/>
      <c r="AC445" s="430"/>
    </row>
    <row r="446" spans="1:31">
      <c r="A446" s="1052"/>
      <c r="B446" s="656"/>
      <c r="C446" s="1053"/>
      <c r="D446" s="606"/>
      <c r="F446" s="990"/>
      <c r="G446" s="990"/>
      <c r="H446" s="990"/>
      <c r="I446" s="990"/>
      <c r="J446" s="990"/>
      <c r="K446" s="990"/>
      <c r="L446" s="990"/>
      <c r="M446" s="990"/>
      <c r="N446" s="990"/>
      <c r="O446" s="990"/>
      <c r="P446" s="990"/>
      <c r="Q446" s="990"/>
      <c r="R446" s="990"/>
      <c r="S446" s="990"/>
      <c r="T446" s="6"/>
      <c r="AA446" s="428"/>
      <c r="AB446" s="429"/>
      <c r="AC446" s="430"/>
    </row>
    <row r="447" spans="1:31">
      <c r="A447" s="1052"/>
      <c r="B447" s="656"/>
      <c r="C447" s="1053"/>
      <c r="D447" s="606"/>
      <c r="F447" s="990"/>
      <c r="G447" s="990"/>
      <c r="H447" s="990"/>
      <c r="I447" s="990"/>
      <c r="J447" s="990"/>
      <c r="K447" s="990"/>
      <c r="L447" s="990"/>
      <c r="M447" s="990"/>
      <c r="N447" s="990"/>
      <c r="O447" s="990"/>
      <c r="P447" s="990"/>
      <c r="Q447" s="990"/>
      <c r="R447" s="990"/>
      <c r="S447" s="990"/>
      <c r="T447" s="6"/>
      <c r="AA447" s="428"/>
      <c r="AB447" s="429"/>
      <c r="AC447" s="430"/>
    </row>
    <row r="448" spans="1:31">
      <c r="A448" s="1052"/>
      <c r="B448" s="656"/>
      <c r="C448" s="1053"/>
      <c r="D448" s="606"/>
      <c r="F448" s="990"/>
      <c r="G448" s="990"/>
      <c r="H448" s="990"/>
      <c r="I448" s="990"/>
      <c r="J448" s="990"/>
      <c r="K448" s="990"/>
      <c r="L448" s="990"/>
      <c r="M448" s="990"/>
      <c r="N448" s="990"/>
      <c r="O448" s="990"/>
      <c r="P448" s="990"/>
      <c r="Q448" s="990"/>
      <c r="R448" s="990"/>
      <c r="S448" s="990"/>
      <c r="T448" s="6"/>
      <c r="AA448" s="428"/>
      <c r="AB448" s="429"/>
      <c r="AC448" s="430"/>
      <c r="AE448" s="2" t="s">
        <v>719</v>
      </c>
    </row>
    <row r="449" spans="1:29">
      <c r="A449" s="1052"/>
      <c r="B449" s="656"/>
      <c r="C449" s="1053"/>
      <c r="D449" s="606"/>
      <c r="F449" s="990"/>
      <c r="G449" s="990"/>
      <c r="H449" s="990"/>
      <c r="I449" s="990"/>
      <c r="J449" s="990"/>
      <c r="K449" s="990"/>
      <c r="L449" s="990"/>
      <c r="M449" s="990"/>
      <c r="N449" s="990"/>
      <c r="O449" s="990"/>
      <c r="P449" s="990"/>
      <c r="Q449" s="990"/>
      <c r="R449" s="990"/>
      <c r="S449" s="990"/>
      <c r="T449" s="6"/>
      <c r="AA449" s="428"/>
      <c r="AB449" s="429"/>
      <c r="AC449" s="430"/>
    </row>
    <row r="450" spans="1:29">
      <c r="A450" s="1052"/>
      <c r="B450" s="656"/>
      <c r="C450" s="1053"/>
      <c r="D450" s="606"/>
      <c r="F450" s="990"/>
      <c r="G450" s="990"/>
      <c r="H450" s="990"/>
      <c r="I450" s="990"/>
      <c r="J450" s="990"/>
      <c r="K450" s="990"/>
      <c r="L450" s="990"/>
      <c r="M450" s="990"/>
      <c r="N450" s="990"/>
      <c r="O450" s="990"/>
      <c r="P450" s="990"/>
      <c r="Q450" s="990"/>
      <c r="R450" s="990"/>
      <c r="S450" s="990"/>
      <c r="T450" s="6"/>
      <c r="AA450" s="428"/>
      <c r="AB450" s="429"/>
      <c r="AC450" s="430"/>
    </row>
    <row r="451" spans="1:29">
      <c r="A451" s="1052"/>
      <c r="B451" s="656"/>
      <c r="C451" s="1053"/>
      <c r="D451" s="606"/>
      <c r="F451" s="990"/>
      <c r="G451" s="990"/>
      <c r="H451" s="990"/>
      <c r="I451" s="990"/>
      <c r="J451" s="990"/>
      <c r="K451" s="990"/>
      <c r="L451" s="990"/>
      <c r="M451" s="990"/>
      <c r="N451" s="990"/>
      <c r="O451" s="990"/>
      <c r="P451" s="990"/>
      <c r="Q451" s="990"/>
      <c r="R451" s="990"/>
      <c r="S451" s="990"/>
      <c r="T451" s="6"/>
      <c r="AA451" s="428"/>
      <c r="AB451" s="429"/>
      <c r="AC451" s="430"/>
    </row>
    <row r="452" spans="1:29">
      <c r="A452" s="1052"/>
      <c r="B452" s="656"/>
      <c r="C452" s="1053"/>
      <c r="D452" s="606"/>
      <c r="F452" s="990"/>
      <c r="G452" s="990"/>
      <c r="H452" s="990"/>
      <c r="I452" s="990"/>
      <c r="J452" s="990"/>
      <c r="K452" s="990"/>
      <c r="L452" s="990"/>
      <c r="M452" s="990"/>
      <c r="N452" s="990"/>
      <c r="O452" s="990"/>
      <c r="P452" s="990"/>
      <c r="Q452" s="990"/>
      <c r="R452" s="990"/>
      <c r="S452" s="990"/>
      <c r="T452" s="6"/>
      <c r="AA452" s="428"/>
      <c r="AB452" s="429"/>
      <c r="AC452" s="430"/>
    </row>
    <row r="453" spans="1:29">
      <c r="A453" s="1052"/>
      <c r="B453" s="656"/>
      <c r="C453" s="1053"/>
      <c r="D453" s="606"/>
      <c r="F453" s="990"/>
      <c r="G453" s="990"/>
      <c r="H453" s="990"/>
      <c r="I453" s="990"/>
      <c r="J453" s="990"/>
      <c r="K453" s="990"/>
      <c r="L453" s="990"/>
      <c r="M453" s="990"/>
      <c r="N453" s="990"/>
      <c r="O453" s="990"/>
      <c r="P453" s="990"/>
      <c r="Q453" s="990"/>
      <c r="R453" s="990"/>
      <c r="S453" s="990"/>
      <c r="T453" s="6"/>
      <c r="AA453" s="428"/>
      <c r="AB453" s="429"/>
      <c r="AC453" s="430"/>
    </row>
    <row r="454" spans="1:29">
      <c r="A454" s="1052"/>
      <c r="B454" s="656"/>
      <c r="C454" s="1053"/>
      <c r="D454" s="606"/>
      <c r="F454" s="990"/>
      <c r="G454" s="990"/>
      <c r="H454" s="990"/>
      <c r="I454" s="990"/>
      <c r="J454" s="990"/>
      <c r="K454" s="990"/>
      <c r="L454" s="990"/>
      <c r="M454" s="990"/>
      <c r="N454" s="990"/>
      <c r="O454" s="990"/>
      <c r="P454" s="990"/>
      <c r="Q454" s="990"/>
      <c r="R454" s="990"/>
      <c r="S454" s="990"/>
      <c r="T454" s="6"/>
      <c r="AA454" s="428"/>
      <c r="AB454" s="429"/>
      <c r="AC454" s="430"/>
    </row>
    <row r="455" spans="1:29">
      <c r="A455" s="1052"/>
      <c r="B455" s="656"/>
      <c r="C455" s="1053"/>
      <c r="D455" s="606"/>
      <c r="F455" s="990"/>
      <c r="G455" s="990"/>
      <c r="H455" s="990"/>
      <c r="I455" s="990"/>
      <c r="J455" s="990"/>
      <c r="K455" s="990"/>
      <c r="L455" s="990"/>
      <c r="M455" s="990"/>
      <c r="N455" s="990"/>
      <c r="O455" s="990"/>
      <c r="P455" s="990"/>
      <c r="Q455" s="990"/>
      <c r="R455" s="990"/>
      <c r="S455" s="990"/>
      <c r="T455" s="6"/>
      <c r="AA455" s="428"/>
      <c r="AB455" s="429"/>
      <c r="AC455" s="430"/>
    </row>
    <row r="456" spans="1:29">
      <c r="A456" s="1052"/>
      <c r="B456" s="656"/>
      <c r="C456" s="1053"/>
      <c r="D456" s="606"/>
      <c r="AA456" s="428"/>
      <c r="AB456" s="429"/>
      <c r="AC456" s="430"/>
    </row>
    <row r="457" spans="1:29">
      <c r="A457" s="1052"/>
      <c r="B457" s="656"/>
      <c r="C457" s="1053"/>
      <c r="D457" s="606"/>
      <c r="E457" s="63">
        <v>2</v>
      </c>
      <c r="F457" s="853" t="s">
        <v>154</v>
      </c>
      <c r="G457" s="854"/>
      <c r="H457" s="854"/>
      <c r="I457" s="854"/>
      <c r="J457" s="854"/>
      <c r="K457" s="854"/>
      <c r="L457" s="854"/>
      <c r="M457" s="854"/>
      <c r="N457" s="855"/>
      <c r="O457" s="778"/>
      <c r="P457" s="631"/>
      <c r="Q457" s="631"/>
      <c r="R457" s="631"/>
      <c r="S457" s="631"/>
      <c r="T457" s="779"/>
      <c r="AA457" s="428"/>
      <c r="AB457" s="429"/>
      <c r="AC457" s="430"/>
    </row>
    <row r="458" spans="1:29">
      <c r="A458" s="1052"/>
      <c r="B458" s="656"/>
      <c r="C458" s="1053"/>
      <c r="D458" s="606"/>
      <c r="AA458" s="428"/>
      <c r="AB458" s="429"/>
      <c r="AC458" s="430"/>
    </row>
    <row r="459" spans="1:29">
      <c r="A459" s="1052"/>
      <c r="B459" s="656"/>
      <c r="C459" s="1053"/>
      <c r="D459" s="606"/>
      <c r="E459" s="63">
        <v>3</v>
      </c>
      <c r="F459" s="2" t="s">
        <v>155</v>
      </c>
      <c r="AA459" s="428"/>
      <c r="AB459" s="429"/>
      <c r="AC459" s="430"/>
    </row>
    <row r="460" spans="1:29">
      <c r="A460" s="1052"/>
      <c r="B460" s="656"/>
      <c r="C460" s="1053"/>
      <c r="D460" s="606"/>
      <c r="F460" s="632" t="s">
        <v>59</v>
      </c>
      <c r="G460" s="633"/>
      <c r="H460" s="633"/>
      <c r="I460" s="633"/>
      <c r="J460" s="633"/>
      <c r="K460" s="633"/>
      <c r="L460" s="633"/>
      <c r="M460" s="633"/>
      <c r="N460" s="634"/>
      <c r="O460" s="796"/>
      <c r="P460" s="797"/>
      <c r="Q460" s="797"/>
      <c r="R460" s="797"/>
      <c r="S460" s="797"/>
      <c r="T460" s="797"/>
      <c r="U460" s="4" t="s">
        <v>113</v>
      </c>
      <c r="AA460" s="428"/>
      <c r="AB460" s="429"/>
      <c r="AC460" s="430"/>
    </row>
    <row r="461" spans="1:29">
      <c r="A461" s="1052"/>
      <c r="B461" s="656"/>
      <c r="C461" s="1053"/>
      <c r="D461" s="606"/>
      <c r="F461" s="632" t="s">
        <v>156</v>
      </c>
      <c r="G461" s="633"/>
      <c r="H461" s="633"/>
      <c r="I461" s="633"/>
      <c r="J461" s="633"/>
      <c r="K461" s="633"/>
      <c r="L461" s="633"/>
      <c r="M461" s="633"/>
      <c r="N461" s="634"/>
      <c r="O461" s="796"/>
      <c r="P461" s="797"/>
      <c r="Q461" s="797"/>
      <c r="R461" s="797"/>
      <c r="S461" s="797"/>
      <c r="T461" s="797"/>
      <c r="U461" s="4" t="s">
        <v>113</v>
      </c>
      <c r="AA461" s="428"/>
      <c r="AB461" s="429"/>
      <c r="AC461" s="430"/>
    </row>
    <row r="462" spans="1:29">
      <c r="A462" s="1052"/>
      <c r="B462" s="656"/>
      <c r="C462" s="1053"/>
      <c r="D462" s="606"/>
      <c r="F462" s="1" t="s">
        <v>592</v>
      </c>
      <c r="AA462" s="428"/>
      <c r="AB462" s="429"/>
      <c r="AC462" s="430"/>
    </row>
    <row r="463" spans="1:29">
      <c r="A463" s="1052"/>
      <c r="B463" s="656"/>
      <c r="C463" s="1053"/>
      <c r="D463" s="606"/>
      <c r="AA463" s="428"/>
      <c r="AB463" s="429"/>
      <c r="AC463" s="430"/>
    </row>
    <row r="464" spans="1:29">
      <c r="A464" s="1052"/>
      <c r="B464" s="656"/>
      <c r="C464" s="1053"/>
      <c r="D464" s="606"/>
      <c r="E464" s="63">
        <v>4</v>
      </c>
      <c r="F464" s="3" t="s">
        <v>158</v>
      </c>
      <c r="R464" s="616" t="s">
        <v>30</v>
      </c>
      <c r="S464" s="604"/>
      <c r="T464" s="604"/>
      <c r="U464" s="605"/>
      <c r="AA464" s="428"/>
      <c r="AB464" s="429"/>
      <c r="AC464" s="430"/>
    </row>
    <row r="465" spans="1:29">
      <c r="A465" s="1052"/>
      <c r="B465" s="656"/>
      <c r="C465" s="1053"/>
      <c r="D465" s="606"/>
      <c r="AA465" s="428"/>
      <c r="AB465" s="429"/>
      <c r="AC465" s="430"/>
    </row>
    <row r="466" spans="1:29">
      <c r="A466" s="1052"/>
      <c r="B466" s="656"/>
      <c r="C466" s="1053"/>
      <c r="D466" s="606"/>
      <c r="F466" s="3" t="s">
        <v>159</v>
      </c>
      <c r="Z466" s="7"/>
      <c r="AA466" s="428"/>
      <c r="AB466" s="429"/>
      <c r="AC466" s="430"/>
    </row>
    <row r="467" spans="1:29">
      <c r="A467" s="1052"/>
      <c r="B467" s="656"/>
      <c r="C467" s="1053"/>
      <c r="D467" s="606"/>
      <c r="F467" s="804" t="s">
        <v>160</v>
      </c>
      <c r="G467" s="804"/>
      <c r="H467" s="804"/>
      <c r="I467" s="804"/>
      <c r="J467" s="804"/>
      <c r="K467" s="804"/>
      <c r="L467" s="804"/>
      <c r="M467" s="804"/>
      <c r="N467" s="804"/>
      <c r="O467" s="804"/>
      <c r="P467" s="804"/>
      <c r="Q467" s="804"/>
      <c r="R467" s="804"/>
      <c r="S467" s="804"/>
      <c r="T467" s="804"/>
      <c r="U467" s="804"/>
      <c r="V467" s="804"/>
      <c r="W467" s="804"/>
      <c r="X467" s="804"/>
      <c r="Y467" s="804"/>
      <c r="Z467" s="805"/>
      <c r="AA467" s="428"/>
      <c r="AB467" s="429"/>
      <c r="AC467" s="430"/>
    </row>
    <row r="468" spans="1:29">
      <c r="A468" s="1052"/>
      <c r="B468" s="656"/>
      <c r="C468" s="1053"/>
      <c r="D468" s="606"/>
      <c r="F468" s="1028"/>
      <c r="G468" s="1029"/>
      <c r="H468" s="1029"/>
      <c r="I468" s="1029"/>
      <c r="J468" s="1029"/>
      <c r="K468" s="1029"/>
      <c r="L468" s="1029"/>
      <c r="M468" s="1029"/>
      <c r="N468" s="1029"/>
      <c r="O468" s="1029"/>
      <c r="P468" s="1029"/>
      <c r="Q468" s="1029"/>
      <c r="R468" s="1029"/>
      <c r="S468" s="1029"/>
      <c r="T468" s="1029"/>
      <c r="U468" s="1029"/>
      <c r="V468" s="1029"/>
      <c r="W468" s="1029"/>
      <c r="X468" s="1029"/>
      <c r="Y468" s="1030"/>
      <c r="Z468" s="7"/>
      <c r="AA468" s="428"/>
      <c r="AB468" s="429"/>
      <c r="AC468" s="430"/>
    </row>
    <row r="469" spans="1:29">
      <c r="A469" s="1052"/>
      <c r="B469" s="656"/>
      <c r="C469" s="1053"/>
      <c r="D469" s="606"/>
      <c r="F469" s="1031"/>
      <c r="G469" s="1032"/>
      <c r="H469" s="1032"/>
      <c r="I469" s="1032"/>
      <c r="J469" s="1032"/>
      <c r="K469" s="1032"/>
      <c r="L469" s="1032"/>
      <c r="M469" s="1032"/>
      <c r="N469" s="1032"/>
      <c r="O469" s="1032"/>
      <c r="P469" s="1032"/>
      <c r="Q469" s="1032"/>
      <c r="R469" s="1032"/>
      <c r="S469" s="1032"/>
      <c r="T469" s="1032"/>
      <c r="U469" s="1032"/>
      <c r="V469" s="1032"/>
      <c r="W469" s="1032"/>
      <c r="X469" s="1032"/>
      <c r="Y469" s="1033"/>
      <c r="Z469" s="7"/>
      <c r="AA469" s="428"/>
      <c r="AB469" s="429"/>
      <c r="AC469" s="430"/>
    </row>
    <row r="470" spans="1:29">
      <c r="A470" s="1052"/>
      <c r="B470" s="656"/>
      <c r="C470" s="1053"/>
      <c r="D470" s="606"/>
      <c r="F470" s="1031"/>
      <c r="G470" s="1032"/>
      <c r="H470" s="1032"/>
      <c r="I470" s="1032"/>
      <c r="J470" s="1032"/>
      <c r="K470" s="1032"/>
      <c r="L470" s="1032"/>
      <c r="M470" s="1032"/>
      <c r="N470" s="1032"/>
      <c r="O470" s="1032"/>
      <c r="P470" s="1032"/>
      <c r="Q470" s="1032"/>
      <c r="R470" s="1032"/>
      <c r="S470" s="1032"/>
      <c r="T470" s="1032"/>
      <c r="U470" s="1032"/>
      <c r="V470" s="1032"/>
      <c r="W470" s="1032"/>
      <c r="X470" s="1032"/>
      <c r="Y470" s="1033"/>
      <c r="Z470" s="7"/>
      <c r="AA470" s="428"/>
      <c r="AB470" s="429"/>
      <c r="AC470" s="430"/>
    </row>
    <row r="471" spans="1:29">
      <c r="A471" s="1052"/>
      <c r="B471" s="656"/>
      <c r="C471" s="1053"/>
      <c r="D471" s="606"/>
      <c r="F471" s="1031"/>
      <c r="G471" s="1032"/>
      <c r="H471" s="1032"/>
      <c r="I471" s="1032"/>
      <c r="J471" s="1032"/>
      <c r="K471" s="1032"/>
      <c r="L471" s="1032"/>
      <c r="M471" s="1032"/>
      <c r="N471" s="1032"/>
      <c r="O471" s="1032"/>
      <c r="P471" s="1032"/>
      <c r="Q471" s="1032"/>
      <c r="R471" s="1032"/>
      <c r="S471" s="1032"/>
      <c r="T471" s="1032"/>
      <c r="U471" s="1032"/>
      <c r="V471" s="1032"/>
      <c r="W471" s="1032"/>
      <c r="X471" s="1032"/>
      <c r="Y471" s="1033"/>
      <c r="Z471" s="7"/>
      <c r="AA471" s="428"/>
      <c r="AB471" s="429"/>
      <c r="AC471" s="430"/>
    </row>
    <row r="472" spans="1:29">
      <c r="A472" s="1052"/>
      <c r="B472" s="656"/>
      <c r="C472" s="1053"/>
      <c r="D472" s="606"/>
      <c r="F472" s="1031"/>
      <c r="G472" s="1032"/>
      <c r="H472" s="1032"/>
      <c r="I472" s="1032"/>
      <c r="J472" s="1032"/>
      <c r="K472" s="1032"/>
      <c r="L472" s="1032"/>
      <c r="M472" s="1032"/>
      <c r="N472" s="1032"/>
      <c r="O472" s="1032"/>
      <c r="P472" s="1032"/>
      <c r="Q472" s="1032"/>
      <c r="R472" s="1032"/>
      <c r="S472" s="1032"/>
      <c r="T472" s="1032"/>
      <c r="U472" s="1032"/>
      <c r="V472" s="1032"/>
      <c r="W472" s="1032"/>
      <c r="X472" s="1032"/>
      <c r="Y472" s="1033"/>
      <c r="AA472" s="428"/>
      <c r="AB472" s="429"/>
      <c r="AC472" s="430"/>
    </row>
    <row r="473" spans="1:29">
      <c r="A473" s="1052"/>
      <c r="B473" s="656"/>
      <c r="C473" s="1053"/>
      <c r="D473" s="606"/>
      <c r="F473" s="1034"/>
      <c r="G473" s="1035"/>
      <c r="H473" s="1035"/>
      <c r="I473" s="1035"/>
      <c r="J473" s="1035"/>
      <c r="K473" s="1035"/>
      <c r="L473" s="1035"/>
      <c r="M473" s="1035"/>
      <c r="N473" s="1035"/>
      <c r="O473" s="1035"/>
      <c r="P473" s="1035"/>
      <c r="Q473" s="1035"/>
      <c r="R473" s="1035"/>
      <c r="S473" s="1035"/>
      <c r="T473" s="1035"/>
      <c r="U473" s="1035"/>
      <c r="V473" s="1035"/>
      <c r="W473" s="1035"/>
      <c r="X473" s="1035"/>
      <c r="Y473" s="1036"/>
      <c r="AA473" s="428"/>
      <c r="AB473" s="429"/>
      <c r="AC473" s="430"/>
    </row>
    <row r="474" spans="1:29">
      <c r="A474" s="1052"/>
      <c r="B474" s="656"/>
      <c r="C474" s="1053"/>
      <c r="D474" s="606"/>
      <c r="AA474" s="428"/>
      <c r="AB474" s="429"/>
      <c r="AC474" s="430"/>
    </row>
    <row r="475" spans="1:29">
      <c r="A475" s="1069"/>
      <c r="B475" s="673"/>
      <c r="C475" s="1070"/>
      <c r="D475" s="672"/>
      <c r="E475" s="348"/>
      <c r="F475" s="11"/>
      <c r="G475" s="11"/>
      <c r="H475" s="11"/>
      <c r="I475" s="11"/>
      <c r="J475" s="11"/>
      <c r="K475" s="11"/>
      <c r="L475" s="11"/>
      <c r="M475" s="11"/>
      <c r="N475" s="11"/>
      <c r="O475" s="11"/>
      <c r="P475" s="11"/>
      <c r="Q475" s="11"/>
      <c r="R475" s="11"/>
      <c r="S475" s="11"/>
      <c r="T475" s="11"/>
      <c r="U475" s="11"/>
      <c r="V475" s="11"/>
      <c r="W475" s="11"/>
      <c r="X475" s="11"/>
      <c r="Y475" s="11"/>
      <c r="Z475" s="11"/>
      <c r="AA475" s="454"/>
      <c r="AB475" s="455"/>
      <c r="AC475" s="456"/>
    </row>
    <row r="476" spans="1:29">
      <c r="A476" s="255"/>
      <c r="B476" s="376"/>
      <c r="C476" s="256"/>
      <c r="D476" s="255"/>
      <c r="AA476" s="428"/>
      <c r="AB476" s="429"/>
      <c r="AC476" s="430"/>
    </row>
    <row r="477" spans="1:29" ht="13.5" customHeight="1">
      <c r="A477" s="1052"/>
      <c r="B477" s="656">
        <v>30</v>
      </c>
      <c r="C477" s="1053" t="s">
        <v>593</v>
      </c>
      <c r="D477" s="1052" t="s">
        <v>716</v>
      </c>
      <c r="F477" s="658" t="s">
        <v>19</v>
      </c>
      <c r="G477" s="658"/>
      <c r="H477" s="658"/>
      <c r="I477" s="658"/>
      <c r="J477" s="658"/>
      <c r="K477" s="658"/>
      <c r="L477" s="659"/>
      <c r="M477" s="666" t="s">
        <v>18</v>
      </c>
      <c r="N477" s="667"/>
      <c r="O477" s="667"/>
      <c r="P477" s="667"/>
      <c r="Q477" s="667"/>
      <c r="R477" s="667"/>
      <c r="S477" s="667"/>
      <c r="T477" s="667"/>
      <c r="U477" s="668"/>
      <c r="AA477" s="790" t="s">
        <v>4</v>
      </c>
      <c r="AB477" s="791"/>
      <c r="AC477" s="792"/>
    </row>
    <row r="478" spans="1:29">
      <c r="A478" s="1052"/>
      <c r="B478" s="656"/>
      <c r="C478" s="1053"/>
      <c r="D478" s="1052"/>
      <c r="F478" s="658"/>
      <c r="G478" s="658"/>
      <c r="H478" s="658"/>
      <c r="I478" s="658"/>
      <c r="J478" s="658"/>
      <c r="K478" s="658"/>
      <c r="L478" s="659"/>
      <c r="M478" s="669"/>
      <c r="N478" s="670"/>
      <c r="O478" s="670"/>
      <c r="P478" s="670"/>
      <c r="Q478" s="670"/>
      <c r="R478" s="670"/>
      <c r="S478" s="670"/>
      <c r="T478" s="670"/>
      <c r="U478" s="671"/>
      <c r="AA478" s="790"/>
      <c r="AB478" s="791"/>
      <c r="AC478" s="792"/>
    </row>
    <row r="479" spans="1:29">
      <c r="A479" s="1052"/>
      <c r="B479" s="656"/>
      <c r="C479" s="1053"/>
      <c r="D479" s="1052"/>
      <c r="AA479" s="790"/>
      <c r="AB479" s="791"/>
      <c r="AC479" s="792"/>
    </row>
    <row r="480" spans="1:29">
      <c r="A480" s="1052"/>
      <c r="B480" s="656"/>
      <c r="C480" s="1053"/>
      <c r="D480" s="1052"/>
      <c r="F480" s="244" t="s">
        <v>564</v>
      </c>
      <c r="G480" s="1094" t="s">
        <v>161</v>
      </c>
      <c r="H480" s="1094"/>
      <c r="I480" s="1094"/>
      <c r="J480" s="1094"/>
      <c r="K480" s="1094"/>
      <c r="L480" s="1094"/>
      <c r="M480" s="1094"/>
      <c r="N480" s="1094"/>
      <c r="O480" s="616" t="s">
        <v>30</v>
      </c>
      <c r="P480" s="604"/>
      <c r="Q480" s="604"/>
      <c r="R480" s="604"/>
      <c r="S480" s="605"/>
      <c r="AA480" s="790"/>
      <c r="AB480" s="791"/>
      <c r="AC480" s="792"/>
    </row>
    <row r="481" spans="1:29">
      <c r="A481" s="1052"/>
      <c r="B481" s="656"/>
      <c r="C481" s="1053"/>
      <c r="D481" s="1052"/>
      <c r="F481" s="244" t="s">
        <v>565</v>
      </c>
      <c r="G481" s="1094" t="s">
        <v>162</v>
      </c>
      <c r="H481" s="1094"/>
      <c r="I481" s="1094"/>
      <c r="J481" s="1094"/>
      <c r="K481" s="1094"/>
      <c r="L481" s="1094"/>
      <c r="M481" s="1094"/>
      <c r="N481" s="1094"/>
      <c r="O481" s="616" t="s">
        <v>30</v>
      </c>
      <c r="P481" s="604"/>
      <c r="Q481" s="604"/>
      <c r="R481" s="604"/>
      <c r="S481" s="605"/>
      <c r="AA481" s="790"/>
      <c r="AB481" s="791"/>
      <c r="AC481" s="792"/>
    </row>
    <row r="482" spans="1:29">
      <c r="A482" s="1052"/>
      <c r="B482" s="656"/>
      <c r="C482" s="1053"/>
      <c r="D482" s="1052"/>
      <c r="F482" s="244" t="s">
        <v>566</v>
      </c>
      <c r="G482" s="1094" t="s">
        <v>163</v>
      </c>
      <c r="H482" s="1094"/>
      <c r="I482" s="1094"/>
      <c r="J482" s="1094"/>
      <c r="K482" s="1094"/>
      <c r="L482" s="1094"/>
      <c r="M482" s="1094"/>
      <c r="N482" s="1094"/>
      <c r="O482" s="616" t="s">
        <v>30</v>
      </c>
      <c r="P482" s="604"/>
      <c r="Q482" s="604"/>
      <c r="R482" s="604"/>
      <c r="S482" s="605"/>
      <c r="AA482" s="790"/>
      <c r="AB482" s="791"/>
      <c r="AC482" s="792"/>
    </row>
    <row r="483" spans="1:29">
      <c r="A483" s="1052"/>
      <c r="B483" s="656"/>
      <c r="C483" s="1053"/>
      <c r="D483" s="1052"/>
      <c r="AA483" s="790"/>
      <c r="AB483" s="791"/>
      <c r="AC483" s="792"/>
    </row>
    <row r="484" spans="1:29">
      <c r="A484" s="1052"/>
      <c r="B484" s="656"/>
      <c r="C484" s="1053"/>
      <c r="D484" s="1052"/>
      <c r="AA484" s="790"/>
      <c r="AB484" s="791"/>
      <c r="AC484" s="792"/>
    </row>
    <row r="485" spans="1:29">
      <c r="A485" s="1052"/>
      <c r="B485" s="656"/>
      <c r="C485" s="1053"/>
      <c r="D485" s="1052"/>
      <c r="AA485" s="790"/>
      <c r="AB485" s="791"/>
      <c r="AC485" s="792"/>
    </row>
    <row r="486" spans="1:29">
      <c r="A486" s="1052"/>
      <c r="B486" s="656"/>
      <c r="C486" s="1053"/>
      <c r="D486" s="1052"/>
      <c r="AA486" s="790"/>
      <c r="AB486" s="791"/>
      <c r="AC486" s="792"/>
    </row>
    <row r="487" spans="1:29">
      <c r="A487" s="1052"/>
      <c r="B487" s="656"/>
      <c r="C487" s="1053"/>
      <c r="D487" s="1052"/>
      <c r="AA487" s="790"/>
      <c r="AB487" s="791"/>
      <c r="AC487" s="792"/>
    </row>
    <row r="488" spans="1:29">
      <c r="A488" s="1052"/>
      <c r="B488" s="656"/>
      <c r="C488" s="1053"/>
      <c r="D488" s="1052"/>
      <c r="AA488" s="790"/>
      <c r="AB488" s="791"/>
      <c r="AC488" s="792"/>
    </row>
    <row r="489" spans="1:29">
      <c r="A489" s="1052"/>
      <c r="B489" s="656"/>
      <c r="C489" s="1053"/>
      <c r="D489" s="1052"/>
      <c r="AA489" s="790"/>
      <c r="AB489" s="791"/>
      <c r="AC489" s="792"/>
    </row>
    <row r="490" spans="1:29">
      <c r="A490" s="1052"/>
      <c r="B490" s="656"/>
      <c r="C490" s="1053"/>
      <c r="D490" s="1052"/>
      <c r="AA490" s="790"/>
      <c r="AB490" s="791"/>
      <c r="AC490" s="792"/>
    </row>
    <row r="491" spans="1:29">
      <c r="A491" s="255"/>
      <c r="B491" s="376"/>
      <c r="C491" s="256"/>
      <c r="D491" s="255"/>
      <c r="AA491" s="428"/>
      <c r="AB491" s="429"/>
      <c r="AC491" s="430"/>
    </row>
    <row r="492" spans="1:29">
      <c r="A492" s="255"/>
      <c r="B492" s="376"/>
      <c r="C492" s="256"/>
      <c r="D492" s="255"/>
      <c r="AA492" s="428"/>
      <c r="AB492" s="429"/>
      <c r="AC492" s="430"/>
    </row>
    <row r="493" spans="1:29" ht="13.5" customHeight="1">
      <c r="A493" s="310"/>
      <c r="B493" s="350">
        <v>31</v>
      </c>
      <c r="C493" s="1053" t="s">
        <v>594</v>
      </c>
      <c r="D493" s="1052" t="s">
        <v>595</v>
      </c>
      <c r="F493" s="658" t="s">
        <v>19</v>
      </c>
      <c r="G493" s="658"/>
      <c r="H493" s="658"/>
      <c r="I493" s="658"/>
      <c r="J493" s="658"/>
      <c r="K493" s="658"/>
      <c r="L493" s="659"/>
      <c r="M493" s="666" t="s">
        <v>18</v>
      </c>
      <c r="N493" s="667"/>
      <c r="O493" s="667"/>
      <c r="P493" s="667"/>
      <c r="Q493" s="667"/>
      <c r="R493" s="667"/>
      <c r="S493" s="667"/>
      <c r="T493" s="667"/>
      <c r="U493" s="668"/>
      <c r="AA493" s="790" t="s">
        <v>4</v>
      </c>
      <c r="AB493" s="791"/>
      <c r="AC493" s="792"/>
    </row>
    <row r="494" spans="1:29">
      <c r="A494" s="310"/>
      <c r="B494" s="350"/>
      <c r="C494" s="1053"/>
      <c r="D494" s="1052"/>
      <c r="F494" s="658"/>
      <c r="G494" s="658"/>
      <c r="H494" s="658"/>
      <c r="I494" s="658"/>
      <c r="J494" s="658"/>
      <c r="K494" s="658"/>
      <c r="L494" s="659"/>
      <c r="M494" s="669"/>
      <c r="N494" s="670"/>
      <c r="O494" s="670"/>
      <c r="P494" s="670"/>
      <c r="Q494" s="670"/>
      <c r="R494" s="670"/>
      <c r="S494" s="670"/>
      <c r="T494" s="670"/>
      <c r="U494" s="671"/>
      <c r="AA494" s="790"/>
      <c r="AB494" s="791"/>
      <c r="AC494" s="792"/>
    </row>
    <row r="495" spans="1:29">
      <c r="A495" s="310"/>
      <c r="B495" s="350"/>
      <c r="C495" s="1053"/>
      <c r="D495" s="1052"/>
      <c r="AA495" s="790"/>
      <c r="AB495" s="791"/>
      <c r="AC495" s="792"/>
    </row>
    <row r="496" spans="1:29">
      <c r="A496" s="310"/>
      <c r="B496" s="350"/>
      <c r="C496" s="1053"/>
      <c r="D496" s="1052"/>
      <c r="E496" s="245">
        <v>1</v>
      </c>
      <c r="F496" s="807" t="s">
        <v>164</v>
      </c>
      <c r="G496" s="808"/>
      <c r="H496" s="808"/>
      <c r="I496" s="808"/>
      <c r="J496" s="808"/>
      <c r="K496" s="808"/>
      <c r="L496" s="808"/>
      <c r="M496" s="808"/>
      <c r="N496" s="808"/>
      <c r="O496" s="616" t="s">
        <v>30</v>
      </c>
      <c r="P496" s="604"/>
      <c r="Q496" s="604"/>
      <c r="R496" s="605"/>
      <c r="AA496" s="790"/>
      <c r="AB496" s="791"/>
      <c r="AC496" s="792"/>
    </row>
    <row r="497" spans="1:31">
      <c r="A497" s="310"/>
      <c r="B497" s="350"/>
      <c r="C497" s="1053"/>
      <c r="D497" s="1052"/>
      <c r="AA497" s="423"/>
      <c r="AB497" s="251"/>
      <c r="AC497" s="424"/>
    </row>
    <row r="498" spans="1:31">
      <c r="A498" s="310"/>
      <c r="B498" s="350"/>
      <c r="C498" s="1053"/>
      <c r="D498" s="1052"/>
      <c r="E498" s="63">
        <v>2</v>
      </c>
      <c r="F498" s="2" t="s">
        <v>249</v>
      </c>
      <c r="AA498" s="423"/>
      <c r="AB498" s="251"/>
      <c r="AC498" s="424"/>
    </row>
    <row r="499" spans="1:31">
      <c r="A499" s="310"/>
      <c r="B499" s="350"/>
      <c r="C499" s="1053"/>
      <c r="D499" s="1052"/>
      <c r="F499" s="632" t="s">
        <v>165</v>
      </c>
      <c r="G499" s="633"/>
      <c r="H499" s="633"/>
      <c r="I499" s="633"/>
      <c r="J499" s="633"/>
      <c r="K499" s="633"/>
      <c r="L499" s="633"/>
      <c r="M499" s="633"/>
      <c r="N499" s="634"/>
      <c r="O499" s="778"/>
      <c r="P499" s="631"/>
      <c r="Q499" s="631"/>
      <c r="R499" s="631"/>
      <c r="S499" s="4" t="s">
        <v>113</v>
      </c>
      <c r="AA499" s="423"/>
      <c r="AB499" s="251"/>
      <c r="AC499" s="424"/>
    </row>
    <row r="500" spans="1:31">
      <c r="A500" s="310"/>
      <c r="B500" s="350"/>
      <c r="C500" s="1053"/>
      <c r="D500" s="1052"/>
      <c r="F500" s="632" t="s">
        <v>6</v>
      </c>
      <c r="G500" s="633"/>
      <c r="H500" s="633"/>
      <c r="I500" s="633"/>
      <c r="J500" s="633"/>
      <c r="K500" s="633"/>
      <c r="L500" s="633"/>
      <c r="M500" s="633"/>
      <c r="N500" s="634"/>
      <c r="O500" s="778"/>
      <c r="P500" s="631"/>
      <c r="Q500" s="631"/>
      <c r="R500" s="631"/>
      <c r="S500" s="4" t="s">
        <v>113</v>
      </c>
      <c r="AA500" s="423"/>
      <c r="AB500" s="251"/>
      <c r="AC500" s="424"/>
    </row>
    <row r="501" spans="1:31">
      <c r="A501" s="310"/>
      <c r="B501" s="350"/>
      <c r="C501" s="1053"/>
      <c r="D501" s="1052"/>
      <c r="F501" s="807" t="s">
        <v>166</v>
      </c>
      <c r="G501" s="808"/>
      <c r="H501" s="808"/>
      <c r="I501" s="808"/>
      <c r="J501" s="808"/>
      <c r="K501" s="808"/>
      <c r="L501" s="808"/>
      <c r="M501" s="808"/>
      <c r="N501" s="808"/>
      <c r="O501" s="616" t="s">
        <v>30</v>
      </c>
      <c r="P501" s="604"/>
      <c r="Q501" s="604"/>
      <c r="R501" s="605"/>
      <c r="AA501" s="423"/>
      <c r="AB501" s="251"/>
      <c r="AC501" s="424"/>
      <c r="AE501" s="2" t="s">
        <v>1013</v>
      </c>
    </row>
    <row r="502" spans="1:31">
      <c r="A502" s="310"/>
      <c r="B502" s="350"/>
      <c r="C502" s="311"/>
      <c r="D502" s="1052"/>
      <c r="AA502" s="423"/>
      <c r="AB502" s="251"/>
      <c r="AC502" s="424"/>
      <c r="AE502" s="2" t="s">
        <v>694</v>
      </c>
    </row>
    <row r="503" spans="1:31">
      <c r="A503" s="310"/>
      <c r="B503" s="350"/>
      <c r="C503" s="311"/>
      <c r="D503" s="1052"/>
      <c r="E503" s="63">
        <v>3</v>
      </c>
      <c r="F503" s="807" t="s">
        <v>167</v>
      </c>
      <c r="G503" s="808"/>
      <c r="H503" s="808"/>
      <c r="I503" s="808"/>
      <c r="J503" s="808"/>
      <c r="K503" s="808"/>
      <c r="L503" s="808"/>
      <c r="M503" s="808"/>
      <c r="N503" s="809"/>
      <c r="O503" s="616" t="s">
        <v>1013</v>
      </c>
      <c r="P503" s="604"/>
      <c r="Q503" s="604"/>
      <c r="R503" s="604"/>
      <c r="S503" s="604"/>
      <c r="T503" s="604"/>
      <c r="U503" s="605"/>
      <c r="AA503" s="423"/>
      <c r="AB503" s="251"/>
      <c r="AC503" s="424"/>
      <c r="AE503" s="2" t="s">
        <v>695</v>
      </c>
    </row>
    <row r="504" spans="1:31">
      <c r="A504" s="310"/>
      <c r="B504" s="350"/>
      <c r="C504" s="311"/>
      <c r="D504" s="1052"/>
      <c r="AA504" s="423"/>
      <c r="AB504" s="251"/>
      <c r="AC504" s="424"/>
      <c r="AE504" s="2" t="s">
        <v>702</v>
      </c>
    </row>
    <row r="505" spans="1:31">
      <c r="A505" s="310"/>
      <c r="B505" s="350"/>
      <c r="C505" s="311"/>
      <c r="D505" s="255"/>
      <c r="E505" s="63">
        <v>4</v>
      </c>
      <c r="F505" s="807" t="s">
        <v>168</v>
      </c>
      <c r="G505" s="808"/>
      <c r="H505" s="808"/>
      <c r="I505" s="808"/>
      <c r="J505" s="808"/>
      <c r="K505" s="808"/>
      <c r="L505" s="808"/>
      <c r="M505" s="808"/>
      <c r="N505" s="809"/>
      <c r="O505" s="765" t="s">
        <v>696</v>
      </c>
      <c r="P505" s="765"/>
      <c r="Q505" s="765"/>
      <c r="R505" s="765"/>
      <c r="AA505" s="423"/>
      <c r="AB505" s="251"/>
      <c r="AC505" s="424"/>
    </row>
    <row r="506" spans="1:31">
      <c r="A506" s="310"/>
      <c r="B506" s="350"/>
      <c r="C506" s="311"/>
      <c r="D506" s="255"/>
      <c r="AA506" s="423"/>
      <c r="AB506" s="251"/>
      <c r="AC506" s="424"/>
    </row>
    <row r="507" spans="1:31">
      <c r="A507" s="310"/>
      <c r="B507" s="350"/>
      <c r="C507" s="311"/>
      <c r="D507" s="255"/>
      <c r="AA507" s="423"/>
      <c r="AB507" s="251"/>
      <c r="AC507" s="424"/>
    </row>
    <row r="508" spans="1:31" ht="13.5" customHeight="1">
      <c r="A508" s="310"/>
      <c r="B508" s="376">
        <v>32</v>
      </c>
      <c r="C508" s="657" t="s">
        <v>1099</v>
      </c>
      <c r="D508" s="606" t="s">
        <v>1011</v>
      </c>
      <c r="F508" s="658" t="s">
        <v>19</v>
      </c>
      <c r="G508" s="658"/>
      <c r="H508" s="658"/>
      <c r="I508" s="658"/>
      <c r="J508" s="658"/>
      <c r="K508" s="658"/>
      <c r="L508" s="659"/>
      <c r="M508" s="666" t="s">
        <v>18</v>
      </c>
      <c r="N508" s="667"/>
      <c r="O508" s="667"/>
      <c r="P508" s="667"/>
      <c r="Q508" s="667"/>
      <c r="R508" s="667"/>
      <c r="S508" s="667"/>
      <c r="T508" s="667"/>
      <c r="U508" s="668"/>
      <c r="AA508" s="790" t="s">
        <v>899</v>
      </c>
      <c r="AB508" s="791"/>
      <c r="AC508" s="792"/>
    </row>
    <row r="509" spans="1:31">
      <c r="A509" s="310"/>
      <c r="B509" s="376"/>
      <c r="C509" s="657"/>
      <c r="D509" s="606"/>
      <c r="F509" s="658"/>
      <c r="G509" s="658"/>
      <c r="H509" s="658"/>
      <c r="I509" s="658"/>
      <c r="J509" s="658"/>
      <c r="K509" s="658"/>
      <c r="L509" s="659"/>
      <c r="M509" s="669"/>
      <c r="N509" s="670"/>
      <c r="O509" s="670"/>
      <c r="P509" s="670"/>
      <c r="Q509" s="670"/>
      <c r="R509" s="670"/>
      <c r="S509" s="670"/>
      <c r="T509" s="670"/>
      <c r="U509" s="671"/>
      <c r="AA509" s="790"/>
      <c r="AB509" s="791"/>
      <c r="AC509" s="792"/>
    </row>
    <row r="510" spans="1:31">
      <c r="A510" s="310"/>
      <c r="B510" s="376"/>
      <c r="C510" s="657"/>
      <c r="D510" s="606"/>
      <c r="F510" s="314"/>
      <c r="G510" s="314"/>
      <c r="H510" s="314"/>
      <c r="I510" s="314"/>
      <c r="J510" s="314"/>
      <c r="K510" s="314"/>
      <c r="L510" s="314"/>
      <c r="M510" s="281"/>
      <c r="N510" s="281"/>
      <c r="O510" s="281"/>
      <c r="P510" s="281"/>
      <c r="Q510" s="281"/>
      <c r="R510" s="281"/>
      <c r="S510" s="281"/>
      <c r="T510" s="281"/>
      <c r="U510" s="281"/>
      <c r="AA510" s="790"/>
      <c r="AB510" s="791"/>
      <c r="AC510" s="792"/>
      <c r="AE510" s="2" t="s">
        <v>719</v>
      </c>
    </row>
    <row r="511" spans="1:31">
      <c r="A511" s="310"/>
      <c r="B511" s="376"/>
      <c r="C511" s="657"/>
      <c r="D511" s="606"/>
      <c r="F511" s="2" t="s">
        <v>900</v>
      </c>
      <c r="AA511" s="790"/>
      <c r="AB511" s="791"/>
      <c r="AC511" s="792"/>
    </row>
    <row r="512" spans="1:31">
      <c r="A512" s="310"/>
      <c r="B512" s="376"/>
      <c r="C512" s="657"/>
      <c r="D512" s="606"/>
      <c r="F512" s="764"/>
      <c r="G512" s="764"/>
      <c r="H512" s="764"/>
      <c r="I512" s="764"/>
      <c r="J512" s="629" t="s">
        <v>51</v>
      </c>
      <c r="K512" s="629"/>
      <c r="L512" s="629"/>
      <c r="M512" s="629"/>
      <c r="N512" s="629"/>
      <c r="O512" s="629"/>
      <c r="P512" s="810" t="s">
        <v>52</v>
      </c>
      <c r="Q512" s="810"/>
      <c r="R512" s="810"/>
      <c r="S512" s="810"/>
      <c r="AA512" s="423"/>
      <c r="AB512" s="251"/>
      <c r="AC512" s="424"/>
    </row>
    <row r="513" spans="1:29">
      <c r="A513" s="310"/>
      <c r="B513" s="376"/>
      <c r="C513" s="657"/>
      <c r="D513" s="606"/>
      <c r="F513" s="632" t="s">
        <v>5</v>
      </c>
      <c r="G513" s="633"/>
      <c r="H513" s="633"/>
      <c r="I513" s="634"/>
      <c r="J513" s="796"/>
      <c r="K513" s="797"/>
      <c r="L513" s="797"/>
      <c r="M513" s="797"/>
      <c r="N513" s="797"/>
      <c r="O513" s="4" t="s">
        <v>53</v>
      </c>
      <c r="P513" s="616" t="s">
        <v>1012</v>
      </c>
      <c r="Q513" s="604"/>
      <c r="R513" s="604"/>
      <c r="S513" s="605"/>
      <c r="AA513" s="423"/>
      <c r="AB513" s="251"/>
      <c r="AC513" s="424"/>
    </row>
    <row r="514" spans="1:29">
      <c r="A514" s="310"/>
      <c r="B514" s="376"/>
      <c r="C514" s="657"/>
      <c r="D514" s="606"/>
      <c r="F514" s="632" t="s">
        <v>6</v>
      </c>
      <c r="G514" s="633"/>
      <c r="H514" s="633"/>
      <c r="I514" s="634"/>
      <c r="J514" s="796"/>
      <c r="K514" s="797"/>
      <c r="L514" s="797"/>
      <c r="M514" s="797"/>
      <c r="N514" s="797"/>
      <c r="O514" s="4" t="s">
        <v>53</v>
      </c>
      <c r="P514" s="616" t="s">
        <v>1012</v>
      </c>
      <c r="Q514" s="604"/>
      <c r="R514" s="604"/>
      <c r="S514" s="605"/>
      <c r="AA514" s="423"/>
      <c r="AB514" s="251"/>
      <c r="AC514" s="424"/>
    </row>
    <row r="515" spans="1:29">
      <c r="A515" s="310"/>
      <c r="B515" s="376"/>
      <c r="C515" s="657"/>
      <c r="D515" s="606"/>
      <c r="AA515" s="423"/>
      <c r="AB515" s="251"/>
      <c r="AC515" s="424"/>
    </row>
    <row r="516" spans="1:29">
      <c r="A516" s="310"/>
      <c r="B516" s="376"/>
      <c r="C516" s="374"/>
      <c r="D516" s="606"/>
      <c r="F516" s="93"/>
      <c r="G516" s="93"/>
      <c r="H516" s="93"/>
      <c r="I516" s="93"/>
      <c r="J516" s="93"/>
      <c r="K516" s="93"/>
      <c r="L516" s="93"/>
      <c r="M516" s="93"/>
      <c r="N516" s="93"/>
      <c r="AA516" s="423"/>
      <c r="AB516" s="251"/>
      <c r="AC516" s="424"/>
    </row>
    <row r="517" spans="1:29">
      <c r="A517" s="301"/>
      <c r="B517" s="378"/>
      <c r="C517" s="313"/>
      <c r="D517" s="301"/>
      <c r="E517" s="348"/>
      <c r="F517" s="11"/>
      <c r="G517" s="11"/>
      <c r="H517" s="11"/>
      <c r="I517" s="11"/>
      <c r="J517" s="11"/>
      <c r="K517" s="11"/>
      <c r="L517" s="11"/>
      <c r="M517" s="11"/>
      <c r="N517" s="11"/>
      <c r="O517" s="11"/>
      <c r="P517" s="11"/>
      <c r="Q517" s="11"/>
      <c r="R517" s="11"/>
      <c r="S517" s="11"/>
      <c r="T517" s="11"/>
      <c r="U517" s="11"/>
      <c r="V517" s="11"/>
      <c r="W517" s="11"/>
      <c r="X517" s="11"/>
      <c r="Y517" s="11"/>
      <c r="Z517" s="11"/>
      <c r="AA517" s="425"/>
      <c r="AB517" s="426"/>
      <c r="AC517" s="427"/>
    </row>
    <row r="518" spans="1:29">
      <c r="A518" s="310"/>
      <c r="B518" s="376"/>
      <c r="C518" s="256"/>
      <c r="D518" s="310"/>
      <c r="AA518" s="428"/>
      <c r="AB518" s="429"/>
      <c r="AC518" s="430"/>
    </row>
    <row r="519" spans="1:29" ht="13.5" customHeight="1">
      <c r="A519" s="606"/>
      <c r="B519" s="894">
        <v>33</v>
      </c>
      <c r="C519" s="657" t="s">
        <v>596</v>
      </c>
      <c r="D519" s="606" t="s">
        <v>717</v>
      </c>
      <c r="F519" s="658" t="s">
        <v>19</v>
      </c>
      <c r="G519" s="658"/>
      <c r="H519" s="658"/>
      <c r="I519" s="658"/>
      <c r="J519" s="658"/>
      <c r="K519" s="658"/>
      <c r="L519" s="659"/>
      <c r="M519" s="889" t="s">
        <v>201</v>
      </c>
      <c r="N519" s="889"/>
      <c r="O519" s="889"/>
      <c r="P519" s="889"/>
      <c r="Q519" s="889"/>
      <c r="R519" s="889"/>
      <c r="S519" s="889"/>
      <c r="T519" s="889"/>
      <c r="U519" s="889"/>
      <c r="V519" s="889"/>
      <c r="AA519" s="790" t="s">
        <v>4</v>
      </c>
      <c r="AB519" s="791"/>
      <c r="AC519" s="792"/>
    </row>
    <row r="520" spans="1:29">
      <c r="A520" s="606"/>
      <c r="B520" s="894"/>
      <c r="C520" s="657"/>
      <c r="D520" s="606"/>
      <c r="F520" s="658"/>
      <c r="G520" s="658"/>
      <c r="H520" s="658"/>
      <c r="I520" s="658"/>
      <c r="J520" s="658"/>
      <c r="K520" s="658"/>
      <c r="L520" s="659"/>
      <c r="M520" s="889"/>
      <c r="N520" s="889"/>
      <c r="O520" s="889"/>
      <c r="P520" s="889"/>
      <c r="Q520" s="889"/>
      <c r="R520" s="889"/>
      <c r="S520" s="889"/>
      <c r="T520" s="889"/>
      <c r="U520" s="889"/>
      <c r="V520" s="889"/>
      <c r="AA520" s="790"/>
      <c r="AB520" s="791"/>
      <c r="AC520" s="792"/>
    </row>
    <row r="521" spans="1:29">
      <c r="A521" s="606"/>
      <c r="B521" s="894"/>
      <c r="C521" s="657"/>
      <c r="D521" s="606"/>
      <c r="AA521" s="790"/>
      <c r="AB521" s="791"/>
      <c r="AC521" s="792"/>
    </row>
    <row r="522" spans="1:29">
      <c r="A522" s="606"/>
      <c r="B522" s="894"/>
      <c r="C522" s="657"/>
      <c r="D522" s="606"/>
      <c r="F522" s="95">
        <v>1</v>
      </c>
      <c r="G522" s="1062" t="s">
        <v>169</v>
      </c>
      <c r="H522" s="1062"/>
      <c r="I522" s="1062"/>
      <c r="J522" s="1062"/>
      <c r="K522" s="1062"/>
      <c r="L522" s="1062"/>
      <c r="M522" s="1062"/>
      <c r="N522" s="1062"/>
      <c r="O522" s="1062"/>
      <c r="P522" s="1062"/>
      <c r="Q522" s="1062"/>
      <c r="R522" s="1062"/>
      <c r="S522" s="1062"/>
      <c r="T522" s="616" t="s">
        <v>30</v>
      </c>
      <c r="U522" s="604"/>
      <c r="V522" s="604"/>
      <c r="W522" s="605"/>
      <c r="AA522" s="790"/>
      <c r="AB522" s="791"/>
      <c r="AC522" s="792"/>
    </row>
    <row r="523" spans="1:29">
      <c r="A523" s="606"/>
      <c r="B523" s="894"/>
      <c r="C523" s="657"/>
      <c r="D523" s="606"/>
      <c r="F523" s="95">
        <v>2</v>
      </c>
      <c r="G523" s="1062" t="s">
        <v>250</v>
      </c>
      <c r="H523" s="1062"/>
      <c r="I523" s="1062"/>
      <c r="J523" s="1062"/>
      <c r="K523" s="1062"/>
      <c r="L523" s="1062"/>
      <c r="M523" s="1062"/>
      <c r="N523" s="1062"/>
      <c r="O523" s="1062"/>
      <c r="P523" s="1062"/>
      <c r="Q523" s="1062"/>
      <c r="R523" s="1062"/>
      <c r="S523" s="1062"/>
      <c r="T523" s="616" t="s">
        <v>30</v>
      </c>
      <c r="U523" s="604"/>
      <c r="V523" s="604"/>
      <c r="W523" s="605"/>
      <c r="AA523" s="790"/>
      <c r="AB523" s="791"/>
      <c r="AC523" s="792"/>
    </row>
    <row r="524" spans="1:29">
      <c r="A524" s="606"/>
      <c r="B524" s="894"/>
      <c r="C524" s="657"/>
      <c r="D524" s="606"/>
      <c r="F524" s="95">
        <v>3</v>
      </c>
      <c r="G524" s="1062" t="s">
        <v>170</v>
      </c>
      <c r="H524" s="1062"/>
      <c r="I524" s="1062"/>
      <c r="J524" s="1062"/>
      <c r="K524" s="1062"/>
      <c r="L524" s="1062"/>
      <c r="M524" s="1062"/>
      <c r="N524" s="1062"/>
      <c r="O524" s="1062"/>
      <c r="P524" s="1062"/>
      <c r="Q524" s="1062"/>
      <c r="R524" s="1062"/>
      <c r="S524" s="1062"/>
      <c r="T524" s="616" t="s">
        <v>30</v>
      </c>
      <c r="U524" s="604"/>
      <c r="V524" s="604"/>
      <c r="W524" s="605"/>
      <c r="AA524" s="790"/>
      <c r="AB524" s="791"/>
      <c r="AC524" s="792"/>
    </row>
    <row r="525" spans="1:29">
      <c r="A525" s="606"/>
      <c r="B525" s="894"/>
      <c r="C525" s="657"/>
      <c r="D525" s="606"/>
      <c r="F525" s="95">
        <v>4</v>
      </c>
      <c r="G525" s="1123" t="s">
        <v>171</v>
      </c>
      <c r="H525" s="1124"/>
      <c r="I525" s="1124"/>
      <c r="J525" s="1124"/>
      <c r="K525" s="1124"/>
      <c r="L525" s="1124"/>
      <c r="M525" s="1124"/>
      <c r="N525" s="1124"/>
      <c r="O525" s="1124"/>
      <c r="P525" s="1124"/>
      <c r="Q525" s="1124"/>
      <c r="R525" s="1124"/>
      <c r="S525" s="1125"/>
      <c r="T525" s="616" t="s">
        <v>30</v>
      </c>
      <c r="U525" s="604"/>
      <c r="V525" s="604"/>
      <c r="W525" s="605"/>
      <c r="AA525" s="790"/>
      <c r="AB525" s="791"/>
      <c r="AC525" s="792"/>
    </row>
    <row r="526" spans="1:29">
      <c r="A526" s="606"/>
      <c r="B526" s="350"/>
      <c r="C526" s="657"/>
      <c r="D526" s="606"/>
      <c r="F526" s="95">
        <v>5</v>
      </c>
      <c r="G526" s="1063" t="s">
        <v>172</v>
      </c>
      <c r="H526" s="1064"/>
      <c r="I526" s="1064"/>
      <c r="J526" s="1064"/>
      <c r="K526" s="1064"/>
      <c r="L526" s="1064"/>
      <c r="M526" s="1064"/>
      <c r="N526" s="1064"/>
      <c r="O526" s="1064"/>
      <c r="P526" s="1064"/>
      <c r="Q526" s="1064"/>
      <c r="R526" s="1064"/>
      <c r="S526" s="1065"/>
      <c r="T526" s="616" t="s">
        <v>30</v>
      </c>
      <c r="U526" s="604"/>
      <c r="V526" s="604"/>
      <c r="W526" s="605"/>
      <c r="AA526" s="790"/>
      <c r="AB526" s="791"/>
      <c r="AC526" s="792"/>
    </row>
    <row r="527" spans="1:29">
      <c r="A527" s="606"/>
      <c r="B527" s="350"/>
      <c r="C527" s="657"/>
      <c r="D527" s="606"/>
      <c r="F527" s="95">
        <v>6</v>
      </c>
      <c r="G527" s="1063" t="s">
        <v>173</v>
      </c>
      <c r="H527" s="1064"/>
      <c r="I527" s="1064"/>
      <c r="J527" s="1064"/>
      <c r="K527" s="1064"/>
      <c r="L527" s="1064"/>
      <c r="M527" s="1064"/>
      <c r="N527" s="1064"/>
      <c r="O527" s="1064"/>
      <c r="P527" s="1064"/>
      <c r="Q527" s="1064"/>
      <c r="R527" s="1064"/>
      <c r="S527" s="1065"/>
      <c r="T527" s="616" t="s">
        <v>30</v>
      </c>
      <c r="U527" s="604"/>
      <c r="V527" s="604"/>
      <c r="W527" s="605"/>
      <c r="AA527" s="790"/>
      <c r="AB527" s="791"/>
      <c r="AC527" s="792"/>
    </row>
    <row r="528" spans="1:29">
      <c r="A528" s="606"/>
      <c r="B528" s="350"/>
      <c r="C528" s="380"/>
      <c r="D528" s="606"/>
      <c r="F528" s="95">
        <v>7</v>
      </c>
      <c r="G528" s="1021" t="s">
        <v>60</v>
      </c>
      <c r="H528" s="1022"/>
      <c r="I528" s="1022"/>
      <c r="J528" s="1022"/>
      <c r="K528" s="1022"/>
      <c r="L528" s="1022"/>
      <c r="M528" s="1022"/>
      <c r="N528" s="1022"/>
      <c r="O528" s="1022"/>
      <c r="P528" s="1022"/>
      <c r="Q528" s="1022"/>
      <c r="R528" s="1022"/>
      <c r="S528" s="1023"/>
      <c r="T528" s="616" t="s">
        <v>30</v>
      </c>
      <c r="U528" s="604"/>
      <c r="V528" s="604"/>
      <c r="W528" s="605"/>
      <c r="AA528" s="790"/>
      <c r="AB528" s="791"/>
      <c r="AC528" s="792"/>
    </row>
    <row r="529" spans="1:29">
      <c r="A529" s="606"/>
      <c r="B529" s="350"/>
      <c r="C529" s="380"/>
      <c r="D529" s="606"/>
      <c r="F529" s="71"/>
      <c r="AA529" s="790"/>
      <c r="AB529" s="791"/>
      <c r="AC529" s="792"/>
    </row>
    <row r="530" spans="1:29">
      <c r="A530" s="606"/>
      <c r="B530" s="350"/>
      <c r="C530" s="380"/>
      <c r="D530" s="606"/>
      <c r="AA530" s="790"/>
      <c r="AB530" s="791"/>
      <c r="AC530" s="792"/>
    </row>
    <row r="531" spans="1:29">
      <c r="A531" s="606"/>
      <c r="B531" s="350"/>
      <c r="C531" s="380"/>
      <c r="D531" s="606"/>
      <c r="AA531" s="790"/>
      <c r="AB531" s="791"/>
      <c r="AC531" s="792"/>
    </row>
    <row r="532" spans="1:29">
      <c r="A532" s="606"/>
      <c r="B532" s="350"/>
      <c r="C532" s="380"/>
      <c r="D532" s="606"/>
      <c r="AA532" s="790"/>
      <c r="AB532" s="791"/>
      <c r="AC532" s="792"/>
    </row>
    <row r="533" spans="1:29">
      <c r="A533" s="606"/>
      <c r="B533" s="350"/>
      <c r="C533" s="380"/>
      <c r="D533" s="606"/>
      <c r="AA533" s="790"/>
      <c r="AB533" s="791"/>
      <c r="AC533" s="792"/>
    </row>
    <row r="534" spans="1:29">
      <c r="A534" s="606"/>
      <c r="B534" s="350"/>
      <c r="C534" s="380"/>
      <c r="D534" s="606"/>
      <c r="AA534" s="790"/>
      <c r="AB534" s="791"/>
      <c r="AC534" s="792"/>
    </row>
    <row r="535" spans="1:29">
      <c r="A535" s="606"/>
      <c r="B535" s="350"/>
      <c r="C535" s="380"/>
      <c r="D535" s="606"/>
      <c r="AA535" s="790"/>
      <c r="AB535" s="791"/>
      <c r="AC535" s="792"/>
    </row>
    <row r="536" spans="1:29">
      <c r="A536" s="606"/>
      <c r="B536" s="350"/>
      <c r="C536" s="380"/>
      <c r="D536" s="606"/>
      <c r="AA536" s="790"/>
      <c r="AB536" s="791"/>
      <c r="AC536" s="792"/>
    </row>
    <row r="537" spans="1:29">
      <c r="A537" s="606"/>
      <c r="B537" s="350"/>
      <c r="C537" s="380"/>
      <c r="D537" s="606"/>
      <c r="AA537" s="790"/>
      <c r="AB537" s="791"/>
      <c r="AC537" s="792"/>
    </row>
    <row r="538" spans="1:29">
      <c r="A538" s="606"/>
      <c r="B538" s="350"/>
      <c r="C538" s="380"/>
      <c r="D538" s="606"/>
      <c r="AA538" s="790"/>
      <c r="AB538" s="791"/>
      <c r="AC538" s="792"/>
    </row>
    <row r="539" spans="1:29">
      <c r="A539" s="606"/>
      <c r="B539" s="350"/>
      <c r="C539" s="380"/>
      <c r="D539" s="606"/>
      <c r="AA539" s="790"/>
      <c r="AB539" s="791"/>
      <c r="AC539" s="792"/>
    </row>
    <row r="540" spans="1:29" ht="13.5" customHeight="1">
      <c r="A540" s="606"/>
      <c r="B540" s="350"/>
      <c r="C540" s="380"/>
      <c r="D540" s="606"/>
      <c r="AA540" s="790"/>
      <c r="AB540" s="791"/>
      <c r="AC540" s="792"/>
    </row>
    <row r="541" spans="1:29">
      <c r="A541" s="606"/>
      <c r="B541" s="350"/>
      <c r="C541" s="380"/>
      <c r="D541" s="606"/>
      <c r="AA541" s="790"/>
      <c r="AB541" s="791"/>
      <c r="AC541" s="792"/>
    </row>
    <row r="542" spans="1:29">
      <c r="A542" s="606"/>
      <c r="B542" s="350"/>
      <c r="C542" s="380"/>
      <c r="D542" s="606"/>
      <c r="AA542" s="790"/>
      <c r="AB542" s="791"/>
      <c r="AC542" s="792"/>
    </row>
    <row r="543" spans="1:29">
      <c r="A543" s="606"/>
      <c r="B543" s="350"/>
      <c r="C543" s="380"/>
      <c r="D543" s="606"/>
      <c r="AA543" s="790"/>
      <c r="AB543" s="791"/>
      <c r="AC543" s="792"/>
    </row>
    <row r="544" spans="1:29">
      <c r="A544" s="606"/>
      <c r="B544" s="350"/>
      <c r="C544" s="380"/>
      <c r="D544" s="606"/>
      <c r="AA544" s="790"/>
      <c r="AB544" s="791"/>
      <c r="AC544" s="792"/>
    </row>
    <row r="545" spans="1:31">
      <c r="A545" s="606"/>
      <c r="B545" s="350"/>
      <c r="C545" s="380"/>
      <c r="D545" s="606"/>
      <c r="AA545" s="790"/>
      <c r="AB545" s="791"/>
      <c r="AC545" s="792"/>
    </row>
    <row r="546" spans="1:31">
      <c r="A546" s="606"/>
      <c r="B546" s="350"/>
      <c r="C546" s="380"/>
      <c r="D546" s="606"/>
      <c r="AA546" s="790"/>
      <c r="AB546" s="791"/>
      <c r="AC546" s="792"/>
    </row>
    <row r="547" spans="1:31">
      <c r="A547" s="606"/>
      <c r="B547" s="350"/>
      <c r="C547" s="380"/>
      <c r="D547" s="606"/>
      <c r="AA547" s="790"/>
      <c r="AB547" s="791"/>
      <c r="AC547" s="792"/>
    </row>
    <row r="548" spans="1:31">
      <c r="A548" s="606"/>
      <c r="B548" s="350"/>
      <c r="C548" s="380"/>
      <c r="D548" s="606"/>
      <c r="AA548" s="790"/>
      <c r="AB548" s="791"/>
      <c r="AC548" s="792"/>
    </row>
    <row r="549" spans="1:31">
      <c r="A549" s="606"/>
      <c r="B549" s="350"/>
      <c r="C549" s="380"/>
      <c r="D549" s="606"/>
      <c r="AA549" s="790"/>
      <c r="AB549" s="791"/>
      <c r="AC549" s="792"/>
    </row>
    <row r="550" spans="1:31">
      <c r="A550" s="373"/>
      <c r="B550" s="350"/>
      <c r="C550" s="380"/>
      <c r="D550" s="373"/>
      <c r="AA550" s="428"/>
      <c r="AB550" s="429"/>
      <c r="AC550" s="430"/>
    </row>
    <row r="551" spans="1:31">
      <c r="A551" s="373"/>
      <c r="B551" s="350"/>
      <c r="C551" s="380"/>
      <c r="D551" s="373"/>
      <c r="AA551" s="428"/>
      <c r="AB551" s="429"/>
      <c r="AC551" s="430"/>
    </row>
    <row r="552" spans="1:31">
      <c r="A552" s="373"/>
      <c r="B552" s="350"/>
      <c r="C552" s="380"/>
      <c r="D552" s="373"/>
      <c r="AA552" s="428"/>
      <c r="AB552" s="429"/>
      <c r="AC552" s="430"/>
    </row>
    <row r="553" spans="1:31">
      <c r="A553" s="373"/>
      <c r="B553" s="350"/>
      <c r="C553" s="380"/>
      <c r="D553" s="373"/>
      <c r="AA553" s="428"/>
      <c r="AB553" s="429"/>
      <c r="AC553" s="430"/>
    </row>
    <row r="554" spans="1:31">
      <c r="A554" s="373"/>
      <c r="B554" s="350"/>
      <c r="C554" s="380"/>
      <c r="D554" s="373"/>
      <c r="AA554" s="428"/>
      <c r="AB554" s="429"/>
      <c r="AC554" s="430"/>
    </row>
    <row r="555" spans="1:31">
      <c r="A555" s="377"/>
      <c r="B555" s="351"/>
      <c r="C555" s="381"/>
      <c r="D555" s="377"/>
      <c r="E555" s="348"/>
      <c r="F555" s="11"/>
      <c r="G555" s="11"/>
      <c r="H555" s="11"/>
      <c r="I555" s="11"/>
      <c r="J555" s="11"/>
      <c r="K555" s="11"/>
      <c r="L555" s="11"/>
      <c r="M555" s="11"/>
      <c r="N555" s="11"/>
      <c r="O555" s="11"/>
      <c r="P555" s="11"/>
      <c r="Q555" s="11"/>
      <c r="R555" s="11"/>
      <c r="S555" s="11"/>
      <c r="T555" s="11"/>
      <c r="U555" s="11"/>
      <c r="V555" s="11"/>
      <c r="W555" s="11"/>
      <c r="X555" s="11"/>
      <c r="Y555" s="11"/>
      <c r="Z555" s="11"/>
      <c r="AA555" s="454"/>
      <c r="AB555" s="455"/>
      <c r="AC555" s="456"/>
    </row>
    <row r="556" spans="1:31">
      <c r="A556" s="373"/>
      <c r="B556" s="350"/>
      <c r="C556" s="380"/>
      <c r="D556" s="373"/>
      <c r="AA556" s="428"/>
      <c r="AB556" s="429"/>
      <c r="AC556" s="430"/>
    </row>
    <row r="557" spans="1:31" ht="13.2" customHeight="1">
      <c r="A557" s="606"/>
      <c r="B557" s="656">
        <v>34</v>
      </c>
      <c r="C557" s="657" t="s">
        <v>432</v>
      </c>
      <c r="D557" s="606" t="s">
        <v>1148</v>
      </c>
      <c r="F557" s="658" t="s">
        <v>19</v>
      </c>
      <c r="G557" s="658"/>
      <c r="H557" s="658"/>
      <c r="I557" s="658"/>
      <c r="J557" s="658"/>
      <c r="K557" s="658"/>
      <c r="L557" s="659"/>
      <c r="M557" s="666" t="s">
        <v>213</v>
      </c>
      <c r="N557" s="667"/>
      <c r="O557" s="667"/>
      <c r="P557" s="667"/>
      <c r="Q557" s="667"/>
      <c r="R557" s="667"/>
      <c r="S557" s="667"/>
      <c r="T557" s="667"/>
      <c r="U557" s="667"/>
      <c r="V557" s="667"/>
      <c r="W557" s="667"/>
      <c r="X557" s="667"/>
      <c r="Y557" s="668"/>
      <c r="AA557" s="830" t="s">
        <v>4</v>
      </c>
      <c r="AB557" s="831"/>
      <c r="AC557" s="832"/>
      <c r="AD557" s="1113"/>
      <c r="AE557" s="2" t="s">
        <v>213</v>
      </c>
    </row>
    <row r="558" spans="1:31">
      <c r="A558" s="606"/>
      <c r="B558" s="656"/>
      <c r="C558" s="657"/>
      <c r="D558" s="606"/>
      <c r="F558" s="658"/>
      <c r="G558" s="658"/>
      <c r="H558" s="658"/>
      <c r="I558" s="658"/>
      <c r="J558" s="658"/>
      <c r="K558" s="658"/>
      <c r="L558" s="659"/>
      <c r="M558" s="669"/>
      <c r="N558" s="670"/>
      <c r="O558" s="670"/>
      <c r="P558" s="670"/>
      <c r="Q558" s="670"/>
      <c r="R558" s="670"/>
      <c r="S558" s="670"/>
      <c r="T558" s="670"/>
      <c r="U558" s="670"/>
      <c r="V558" s="670"/>
      <c r="W558" s="670"/>
      <c r="X558" s="670"/>
      <c r="Y558" s="671"/>
      <c r="AA558" s="830"/>
      <c r="AB558" s="831"/>
      <c r="AC558" s="832"/>
      <c r="AD558" s="1114"/>
      <c r="AE558" s="2" t="s">
        <v>362</v>
      </c>
    </row>
    <row r="559" spans="1:31">
      <c r="A559" s="606"/>
      <c r="B559" s="656"/>
      <c r="C559" s="657"/>
      <c r="D559" s="606"/>
      <c r="G559" s="1"/>
      <c r="H559" s="74"/>
      <c r="I559" s="74"/>
      <c r="J559" s="74"/>
      <c r="K559" s="74"/>
      <c r="L559" s="74"/>
      <c r="M559" s="74"/>
      <c r="N559" s="74"/>
      <c r="O559" s="74"/>
      <c r="P559" s="74"/>
      <c r="Q559" s="74"/>
      <c r="R559" s="74"/>
      <c r="S559" s="74"/>
      <c r="T559" s="74"/>
      <c r="U559" s="74"/>
      <c r="V559" s="74"/>
      <c r="W559" s="74"/>
      <c r="X559" s="74"/>
      <c r="Y559" s="74"/>
      <c r="Z559" s="74"/>
      <c r="AA559" s="830"/>
      <c r="AB559" s="831"/>
      <c r="AC559" s="832"/>
      <c r="AD559" s="1114"/>
      <c r="AE559" s="2" t="s">
        <v>363</v>
      </c>
    </row>
    <row r="560" spans="1:31">
      <c r="A560" s="606"/>
      <c r="B560" s="656"/>
      <c r="C560" s="657"/>
      <c r="D560" s="606"/>
      <c r="F560" s="59" t="s">
        <v>1081</v>
      </c>
      <c r="H560" s="59"/>
      <c r="I560" s="59"/>
      <c r="J560" s="59"/>
      <c r="K560" s="59"/>
      <c r="L560" s="59"/>
      <c r="M560" s="59"/>
      <c r="N560" s="59"/>
      <c r="O560" s="59"/>
      <c r="P560" s="59"/>
      <c r="Q560" s="59"/>
      <c r="R560" s="59"/>
      <c r="S560" s="59"/>
      <c r="T560" s="59"/>
      <c r="U560" s="59"/>
      <c r="V560" s="59"/>
      <c r="W560" s="59"/>
      <c r="X560" s="59"/>
      <c r="Y560" s="59"/>
      <c r="Z560"/>
      <c r="AA560" s="830"/>
      <c r="AB560" s="831"/>
      <c r="AC560" s="832"/>
      <c r="AD560" s="1114"/>
      <c r="AE560" s="2" t="s">
        <v>215</v>
      </c>
    </row>
    <row r="561" spans="1:30">
      <c r="A561" s="606"/>
      <c r="B561" s="656"/>
      <c r="C561" s="657"/>
      <c r="D561" s="606"/>
      <c r="F561"/>
      <c r="G561"/>
      <c r="H561"/>
      <c r="I561"/>
      <c r="J561"/>
      <c r="K561"/>
      <c r="L561" s="1"/>
      <c r="M561" s="1"/>
      <c r="N561" s="1"/>
      <c r="O561"/>
      <c r="P561"/>
      <c r="Q561"/>
      <c r="R561" s="1"/>
      <c r="S561" s="1"/>
      <c r="T561"/>
      <c r="U561"/>
      <c r="V561"/>
      <c r="W561"/>
      <c r="X561"/>
      <c r="Y561"/>
      <c r="Z561"/>
      <c r="AA561" s="830"/>
      <c r="AB561" s="831"/>
      <c r="AC561" s="832"/>
      <c r="AD561" s="1068"/>
    </row>
    <row r="562" spans="1:30">
      <c r="A562" s="606"/>
      <c r="B562" s="656"/>
      <c r="C562" s="380"/>
      <c r="D562" s="371"/>
      <c r="F562" s="1102"/>
      <c r="G562" s="1103"/>
      <c r="H562" s="632" t="s">
        <v>914</v>
      </c>
      <c r="I562" s="633"/>
      <c r="J562" s="633"/>
      <c r="K562" s="633"/>
      <c r="L562" s="633"/>
      <c r="M562" s="633"/>
      <c r="N562" s="633"/>
      <c r="O562" s="633"/>
      <c r="P562" s="633"/>
      <c r="Q562" s="633"/>
      <c r="R562" s="633"/>
      <c r="S562" s="633"/>
      <c r="T562" s="633"/>
      <c r="U562" s="634"/>
      <c r="V562"/>
      <c r="W562"/>
      <c r="X562"/>
      <c r="Y562"/>
      <c r="Z562"/>
      <c r="AA562" s="830"/>
      <c r="AB562" s="831"/>
      <c r="AC562" s="832"/>
      <c r="AD562" s="1068"/>
    </row>
    <row r="563" spans="1:30">
      <c r="A563" s="606"/>
      <c r="B563" s="656"/>
      <c r="C563" s="380"/>
      <c r="D563" s="371"/>
      <c r="F563" s="1104"/>
      <c r="G563" s="1105"/>
      <c r="H563" s="629" t="s">
        <v>5</v>
      </c>
      <c r="I563" s="629"/>
      <c r="J563" s="629"/>
      <c r="K563" s="629"/>
      <c r="L563" s="629"/>
      <c r="M563" s="629"/>
      <c r="N563" s="629"/>
      <c r="O563" s="629" t="s">
        <v>6</v>
      </c>
      <c r="P563" s="629"/>
      <c r="Q563" s="629"/>
      <c r="R563" s="629"/>
      <c r="S563" s="629"/>
      <c r="T563" s="629"/>
      <c r="U563" s="629"/>
      <c r="AA563" s="830"/>
      <c r="AB563" s="831"/>
      <c r="AC563" s="832"/>
      <c r="AD563" s="1068"/>
    </row>
    <row r="564" spans="1:30">
      <c r="A564" s="606"/>
      <c r="B564" s="656"/>
      <c r="C564" s="380"/>
      <c r="D564" s="371"/>
      <c r="F564" s="1117" t="s">
        <v>915</v>
      </c>
      <c r="G564" s="1118"/>
      <c r="H564" s="625"/>
      <c r="I564" s="625"/>
      <c r="J564" s="625"/>
      <c r="K564" s="625"/>
      <c r="L564" s="625"/>
      <c r="M564" s="625"/>
      <c r="N564" s="625"/>
      <c r="O564" s="625"/>
      <c r="P564" s="625"/>
      <c r="Q564" s="625"/>
      <c r="R564" s="625"/>
      <c r="S564" s="625"/>
      <c r="T564" s="625"/>
      <c r="U564" s="625"/>
      <c r="AA564" s="830"/>
      <c r="AB564" s="831"/>
      <c r="AC564" s="832"/>
      <c r="AD564" s="1068"/>
    </row>
    <row r="565" spans="1:30">
      <c r="A565" s="606"/>
      <c r="B565" s="656"/>
      <c r="C565" s="380"/>
      <c r="D565" s="371"/>
      <c r="F565" s="1119"/>
      <c r="G565" s="1120"/>
      <c r="H565" s="625"/>
      <c r="I565" s="625"/>
      <c r="J565" s="625"/>
      <c r="K565" s="625"/>
      <c r="L565" s="625"/>
      <c r="M565" s="625"/>
      <c r="N565" s="625"/>
      <c r="O565" s="625"/>
      <c r="P565" s="625"/>
      <c r="Q565" s="625"/>
      <c r="R565" s="625"/>
      <c r="S565" s="625"/>
      <c r="T565" s="625"/>
      <c r="U565" s="625"/>
      <c r="AA565" s="830"/>
      <c r="AB565" s="831"/>
      <c r="AC565" s="832"/>
    </row>
    <row r="566" spans="1:30">
      <c r="A566" s="606"/>
      <c r="B566" s="656"/>
      <c r="C566" s="380"/>
      <c r="D566" s="371"/>
      <c r="F566" s="1119"/>
      <c r="G566" s="1120"/>
      <c r="H566" s="625"/>
      <c r="I566" s="625"/>
      <c r="J566" s="625"/>
      <c r="K566" s="625"/>
      <c r="L566" s="625"/>
      <c r="M566" s="625"/>
      <c r="N566" s="625"/>
      <c r="O566" s="625"/>
      <c r="P566" s="625"/>
      <c r="Q566" s="625"/>
      <c r="R566" s="625"/>
      <c r="S566" s="625"/>
      <c r="T566" s="625"/>
      <c r="U566" s="625"/>
      <c r="AA566" s="830"/>
      <c r="AB566" s="831"/>
      <c r="AC566" s="832"/>
    </row>
    <row r="567" spans="1:30">
      <c r="A567" s="606"/>
      <c r="B567" s="656"/>
      <c r="C567" s="380"/>
      <c r="D567" s="371"/>
      <c r="F567" s="1119"/>
      <c r="G567" s="1120"/>
      <c r="H567" s="625"/>
      <c r="I567" s="625"/>
      <c r="J567" s="625"/>
      <c r="K567" s="625"/>
      <c r="L567" s="625"/>
      <c r="M567" s="625"/>
      <c r="N567" s="625"/>
      <c r="O567" s="625"/>
      <c r="P567" s="625"/>
      <c r="Q567" s="625"/>
      <c r="R567" s="625"/>
      <c r="S567" s="625"/>
      <c r="T567" s="625"/>
      <c r="U567" s="625"/>
      <c r="AA567" s="830"/>
      <c r="AB567" s="831"/>
      <c r="AC567" s="832"/>
    </row>
    <row r="568" spans="1:30">
      <c r="A568" s="606"/>
      <c r="B568" s="656"/>
      <c r="C568" s="380"/>
      <c r="D568" s="371"/>
      <c r="F568" s="1119"/>
      <c r="G568" s="1120"/>
      <c r="H568" s="625"/>
      <c r="I568" s="625"/>
      <c r="J568" s="625"/>
      <c r="K568" s="625"/>
      <c r="L568" s="625"/>
      <c r="M568" s="625"/>
      <c r="N568" s="625"/>
      <c r="O568" s="625"/>
      <c r="P568" s="625"/>
      <c r="Q568" s="625"/>
      <c r="R568" s="625"/>
      <c r="S568" s="625"/>
      <c r="T568" s="625"/>
      <c r="U568" s="625"/>
      <c r="AA568" s="830"/>
      <c r="AB568" s="831"/>
      <c r="AC568" s="832"/>
    </row>
    <row r="569" spans="1:30">
      <c r="A569" s="606"/>
      <c r="B569" s="656"/>
      <c r="C569" s="380"/>
      <c r="D569" s="371"/>
      <c r="F569" s="1119"/>
      <c r="G569" s="1120"/>
      <c r="H569" s="625"/>
      <c r="I569" s="625"/>
      <c r="J569" s="625"/>
      <c r="K569" s="625"/>
      <c r="L569" s="625"/>
      <c r="M569" s="625"/>
      <c r="N569" s="625"/>
      <c r="O569" s="625"/>
      <c r="P569" s="625"/>
      <c r="Q569" s="625"/>
      <c r="R569" s="625"/>
      <c r="S569" s="625"/>
      <c r="T569" s="625"/>
      <c r="U569" s="625"/>
      <c r="AA569" s="830"/>
      <c r="AB569" s="831"/>
      <c r="AC569" s="832"/>
    </row>
    <row r="570" spans="1:30">
      <c r="A570" s="606"/>
      <c r="B570" s="656"/>
      <c r="C570" s="380"/>
      <c r="D570" s="371"/>
      <c r="F570" s="1119"/>
      <c r="G570" s="1120"/>
      <c r="H570" s="625"/>
      <c r="I570" s="625"/>
      <c r="J570" s="625"/>
      <c r="K570" s="625"/>
      <c r="L570" s="625"/>
      <c r="M570" s="625"/>
      <c r="N570" s="625"/>
      <c r="O570" s="625"/>
      <c r="P570" s="625"/>
      <c r="Q570" s="625"/>
      <c r="R570" s="625"/>
      <c r="S570" s="625"/>
      <c r="T570" s="625"/>
      <c r="U570" s="625"/>
      <c r="AA570" s="830"/>
      <c r="AB570" s="831"/>
      <c r="AC570" s="832"/>
    </row>
    <row r="571" spans="1:30">
      <c r="A571" s="606"/>
      <c r="B571" s="656"/>
      <c r="C571" s="380"/>
      <c r="D571" s="371"/>
      <c r="F571" s="1119"/>
      <c r="G571" s="1120"/>
      <c r="H571" s="625"/>
      <c r="I571" s="625"/>
      <c r="J571" s="625"/>
      <c r="K571" s="625"/>
      <c r="L571" s="625"/>
      <c r="M571" s="625"/>
      <c r="N571" s="625"/>
      <c r="O571" s="625"/>
      <c r="P571" s="625"/>
      <c r="Q571" s="625"/>
      <c r="R571" s="625"/>
      <c r="S571" s="625"/>
      <c r="T571" s="625"/>
      <c r="U571" s="625"/>
      <c r="AA571" s="830"/>
      <c r="AB571" s="831"/>
      <c r="AC571" s="832"/>
    </row>
    <row r="572" spans="1:30">
      <c r="A572" s="606"/>
      <c r="B572" s="656"/>
      <c r="C572" s="380"/>
      <c r="D572" s="371"/>
      <c r="F572" s="1119"/>
      <c r="G572" s="1120"/>
      <c r="H572" s="625"/>
      <c r="I572" s="625"/>
      <c r="J572" s="625"/>
      <c r="K572" s="625"/>
      <c r="L572" s="625"/>
      <c r="M572" s="625"/>
      <c r="N572" s="625"/>
      <c r="O572" s="625"/>
      <c r="P572" s="625"/>
      <c r="Q572" s="625"/>
      <c r="R572" s="625"/>
      <c r="S572" s="625"/>
      <c r="T572" s="625"/>
      <c r="U572" s="625"/>
      <c r="AA572" s="830"/>
      <c r="AB572" s="831"/>
      <c r="AC572" s="832"/>
    </row>
    <row r="573" spans="1:30">
      <c r="A573" s="606"/>
      <c r="B573" s="656"/>
      <c r="C573" s="380"/>
      <c r="D573" s="371"/>
      <c r="F573" s="1119"/>
      <c r="G573" s="1120"/>
      <c r="H573" s="625"/>
      <c r="I573" s="625"/>
      <c r="J573" s="625"/>
      <c r="K573" s="625"/>
      <c r="L573" s="625"/>
      <c r="M573" s="625"/>
      <c r="N573" s="625"/>
      <c r="O573" s="625"/>
      <c r="P573" s="625"/>
      <c r="Q573" s="625"/>
      <c r="R573" s="625"/>
      <c r="S573" s="625"/>
      <c r="T573" s="625"/>
      <c r="U573" s="625"/>
      <c r="V573"/>
      <c r="W573"/>
      <c r="X573"/>
      <c r="Y573"/>
      <c r="Z573"/>
      <c r="AA573" s="830"/>
      <c r="AB573" s="831"/>
      <c r="AC573" s="832"/>
    </row>
    <row r="574" spans="1:30">
      <c r="A574" s="606"/>
      <c r="B574" s="656"/>
      <c r="C574" s="380"/>
      <c r="D574" s="371"/>
      <c r="F574" s="1119"/>
      <c r="G574" s="1120"/>
      <c r="H574" s="625"/>
      <c r="I574" s="625"/>
      <c r="J574" s="625"/>
      <c r="K574" s="625"/>
      <c r="L574" s="625"/>
      <c r="M574" s="625"/>
      <c r="N574" s="625"/>
      <c r="O574" s="625"/>
      <c r="P574" s="625"/>
      <c r="Q574" s="625"/>
      <c r="R574" s="625"/>
      <c r="S574" s="625"/>
      <c r="T574" s="625"/>
      <c r="U574" s="625"/>
      <c r="V574"/>
      <c r="W574"/>
      <c r="X574"/>
      <c r="Y574"/>
      <c r="Z574"/>
      <c r="AA574" s="830"/>
      <c r="AB574" s="831"/>
      <c r="AC574" s="832"/>
    </row>
    <row r="575" spans="1:30">
      <c r="A575" s="606"/>
      <c r="B575" s="656"/>
      <c r="C575" s="380"/>
      <c r="D575" s="371"/>
      <c r="F575" s="1119"/>
      <c r="G575" s="1120"/>
      <c r="H575" s="625"/>
      <c r="I575" s="625"/>
      <c r="J575" s="625"/>
      <c r="K575" s="625"/>
      <c r="L575" s="625"/>
      <c r="M575" s="625"/>
      <c r="N575" s="625"/>
      <c r="O575" s="625"/>
      <c r="P575" s="625"/>
      <c r="Q575" s="625"/>
      <c r="R575" s="625"/>
      <c r="S575" s="625"/>
      <c r="T575" s="625"/>
      <c r="U575" s="625"/>
      <c r="AA575" s="830"/>
      <c r="AB575" s="831"/>
      <c r="AC575" s="832"/>
    </row>
    <row r="576" spans="1:30">
      <c r="A576" s="606"/>
      <c r="B576" s="656"/>
      <c r="C576" s="380"/>
      <c r="D576" s="371"/>
      <c r="F576" s="1119"/>
      <c r="G576" s="1120"/>
      <c r="H576" s="625"/>
      <c r="I576" s="625"/>
      <c r="J576" s="625"/>
      <c r="K576" s="625"/>
      <c r="L576" s="625"/>
      <c r="M576" s="625"/>
      <c r="N576" s="625"/>
      <c r="O576" s="625"/>
      <c r="P576" s="625"/>
      <c r="Q576" s="625"/>
      <c r="R576" s="625"/>
      <c r="S576" s="625"/>
      <c r="T576" s="625"/>
      <c r="U576" s="625"/>
      <c r="AA576" s="830"/>
      <c r="AB576" s="831"/>
      <c r="AC576" s="832"/>
    </row>
    <row r="577" spans="1:29">
      <c r="A577" s="606"/>
      <c r="B577" s="656"/>
      <c r="C577" s="380"/>
      <c r="D577" s="371"/>
      <c r="F577" s="1121"/>
      <c r="G577" s="1122"/>
      <c r="H577" s="625"/>
      <c r="I577" s="625"/>
      <c r="J577" s="625"/>
      <c r="K577" s="625"/>
      <c r="L577" s="625"/>
      <c r="M577" s="625"/>
      <c r="N577" s="625"/>
      <c r="O577" s="625"/>
      <c r="P577" s="625"/>
      <c r="Q577" s="625"/>
      <c r="R577" s="625"/>
      <c r="S577" s="625"/>
      <c r="T577" s="625"/>
      <c r="U577" s="625"/>
      <c r="AA577" s="830"/>
      <c r="AB577" s="831"/>
      <c r="AC577" s="832"/>
    </row>
    <row r="578" spans="1:29">
      <c r="A578" s="606"/>
      <c r="B578" s="656"/>
      <c r="C578" s="380"/>
      <c r="D578" s="371"/>
      <c r="AA578" s="830"/>
      <c r="AB578" s="831"/>
      <c r="AC578" s="832"/>
    </row>
    <row r="579" spans="1:29">
      <c r="A579" s="606"/>
      <c r="B579" s="656"/>
      <c r="C579" s="380"/>
      <c r="D579" s="371"/>
      <c r="AA579" s="830"/>
      <c r="AB579" s="831"/>
      <c r="AC579" s="832"/>
    </row>
    <row r="580" spans="1:29">
      <c r="A580" s="606"/>
      <c r="B580" s="656"/>
      <c r="C580" s="380"/>
      <c r="D580" s="371"/>
      <c r="AA580" s="830"/>
      <c r="AB580" s="831"/>
      <c r="AC580" s="832"/>
    </row>
    <row r="581" spans="1:29">
      <c r="A581" s="606"/>
      <c r="B581" s="656"/>
      <c r="C581" s="380"/>
      <c r="D581" s="371"/>
      <c r="AA581" s="830"/>
      <c r="AB581" s="831"/>
      <c r="AC581" s="832"/>
    </row>
    <row r="582" spans="1:29">
      <c r="A582" s="606"/>
      <c r="B582" s="656"/>
      <c r="C582" s="380"/>
      <c r="D582" s="371"/>
      <c r="AA582" s="830"/>
      <c r="AB582" s="831"/>
      <c r="AC582" s="832"/>
    </row>
    <row r="583" spans="1:29">
      <c r="A583" s="606"/>
      <c r="B583" s="656"/>
      <c r="C583" s="380"/>
      <c r="D583" s="371"/>
      <c r="AA583" s="830"/>
      <c r="AB583" s="831"/>
      <c r="AC583" s="832"/>
    </row>
    <row r="584" spans="1:29">
      <c r="A584" s="373"/>
      <c r="B584" s="376"/>
      <c r="C584" s="374"/>
      <c r="D584" s="373"/>
      <c r="AA584" s="428"/>
      <c r="AB584" s="429"/>
      <c r="AC584" s="430"/>
    </row>
    <row r="585" spans="1:29">
      <c r="A585" s="373"/>
      <c r="B585" s="376"/>
      <c r="C585" s="374"/>
      <c r="D585" s="373"/>
      <c r="AA585" s="428"/>
      <c r="AB585" s="429"/>
      <c r="AC585" s="430"/>
    </row>
    <row r="586" spans="1:29">
      <c r="A586" s="373"/>
      <c r="B586" s="376"/>
      <c r="C586" s="374"/>
      <c r="D586" s="373"/>
      <c r="AA586" s="428"/>
      <c r="AB586" s="429"/>
      <c r="AC586" s="430"/>
    </row>
    <row r="587" spans="1:29">
      <c r="A587" s="373"/>
      <c r="B587" s="376"/>
      <c r="C587" s="374"/>
      <c r="D587" s="373"/>
      <c r="AA587" s="428"/>
      <c r="AB587" s="429"/>
      <c r="AC587" s="430"/>
    </row>
    <row r="588" spans="1:29">
      <c r="A588" s="373"/>
      <c r="B588" s="376"/>
      <c r="C588" s="374"/>
      <c r="D588" s="373"/>
      <c r="AA588" s="428"/>
      <c r="AB588" s="429"/>
      <c r="AC588" s="430"/>
    </row>
    <row r="589" spans="1:29">
      <c r="A589" s="373"/>
      <c r="B589" s="376"/>
      <c r="C589" s="374"/>
      <c r="D589" s="373"/>
      <c r="AA589" s="428"/>
      <c r="AB589" s="429"/>
      <c r="AC589" s="430"/>
    </row>
    <row r="590" spans="1:29">
      <c r="A590" s="373"/>
      <c r="B590" s="376"/>
      <c r="C590" s="374"/>
      <c r="D590" s="373"/>
      <c r="AA590" s="428"/>
      <c r="AB590" s="429"/>
      <c r="AC590" s="430"/>
    </row>
    <row r="591" spans="1:29">
      <c r="A591" s="377"/>
      <c r="B591" s="378"/>
      <c r="C591" s="379"/>
      <c r="D591" s="377"/>
      <c r="E591" s="348"/>
      <c r="F591" s="11"/>
      <c r="G591" s="11"/>
      <c r="H591" s="11"/>
      <c r="I591" s="11"/>
      <c r="J591" s="11"/>
      <c r="K591" s="11"/>
      <c r="L591" s="11"/>
      <c r="M591" s="11"/>
      <c r="N591" s="11"/>
      <c r="O591" s="11"/>
      <c r="P591" s="11"/>
      <c r="Q591" s="11"/>
      <c r="R591" s="11"/>
      <c r="S591" s="11"/>
      <c r="T591" s="11"/>
      <c r="U591" s="11"/>
      <c r="V591" s="11"/>
      <c r="W591" s="11"/>
      <c r="X591" s="11"/>
      <c r="Y591" s="11"/>
      <c r="Z591" s="11"/>
      <c r="AA591" s="454"/>
      <c r="AB591" s="455"/>
      <c r="AC591" s="456"/>
    </row>
    <row r="592" spans="1:29">
      <c r="A592" s="373"/>
      <c r="B592" s="376"/>
      <c r="C592" s="374"/>
      <c r="D592" s="373"/>
      <c r="AA592" s="428"/>
      <c r="AB592" s="429"/>
      <c r="AC592" s="430"/>
    </row>
    <row r="593" spans="1:31" ht="13.5" customHeight="1">
      <c r="A593" s="606" t="s">
        <v>597</v>
      </c>
      <c r="B593" s="656">
        <v>35</v>
      </c>
      <c r="C593" s="657" t="s">
        <v>598</v>
      </c>
      <c r="D593" s="606" t="s">
        <v>599</v>
      </c>
      <c r="F593" s="658" t="s">
        <v>19</v>
      </c>
      <c r="G593" s="658"/>
      <c r="H593" s="658"/>
      <c r="I593" s="658"/>
      <c r="J593" s="658"/>
      <c r="K593" s="658"/>
      <c r="L593" s="659"/>
      <c r="M593" s="666" t="s">
        <v>18</v>
      </c>
      <c r="N593" s="667"/>
      <c r="O593" s="667"/>
      <c r="P593" s="667"/>
      <c r="Q593" s="667"/>
      <c r="R593" s="667"/>
      <c r="S593" s="667"/>
      <c r="T593" s="667"/>
      <c r="U593" s="668"/>
      <c r="AA593" s="790" t="s">
        <v>4</v>
      </c>
      <c r="AB593" s="1066"/>
      <c r="AC593" s="1067"/>
    </row>
    <row r="594" spans="1:31">
      <c r="A594" s="606"/>
      <c r="B594" s="656"/>
      <c r="C594" s="657"/>
      <c r="D594" s="606"/>
      <c r="F594" s="658"/>
      <c r="G594" s="658"/>
      <c r="H594" s="658"/>
      <c r="I594" s="658"/>
      <c r="J594" s="658"/>
      <c r="K594" s="658"/>
      <c r="L594" s="659"/>
      <c r="M594" s="669"/>
      <c r="N594" s="670"/>
      <c r="O594" s="670"/>
      <c r="P594" s="670"/>
      <c r="Q594" s="670"/>
      <c r="R594" s="670"/>
      <c r="S594" s="670"/>
      <c r="T594" s="670"/>
      <c r="U594" s="671"/>
      <c r="AA594" s="1068"/>
      <c r="AB594" s="1066"/>
      <c r="AC594" s="1067"/>
      <c r="AD594"/>
    </row>
    <row r="595" spans="1:31">
      <c r="A595" s="606"/>
      <c r="B595" s="656"/>
      <c r="C595" s="657"/>
      <c r="D595" s="606"/>
      <c r="AA595" s="1068"/>
      <c r="AB595" s="1066"/>
      <c r="AC595" s="1067"/>
      <c r="AD595"/>
    </row>
    <row r="596" spans="1:31">
      <c r="A596" s="606"/>
      <c r="B596" s="656"/>
      <c r="C596" s="657"/>
      <c r="D596" s="606"/>
      <c r="F596" s="244" t="s">
        <v>600</v>
      </c>
      <c r="G596" s="1061" t="s">
        <v>174</v>
      </c>
      <c r="H596" s="1061"/>
      <c r="I596" s="1061"/>
      <c r="J596" s="1061"/>
      <c r="K596" s="1061"/>
      <c r="L596" s="1061"/>
      <c r="M596" s="1061"/>
      <c r="N596" s="1061"/>
      <c r="O596" s="1061"/>
      <c r="P596" s="1061"/>
      <c r="Q596" s="1061"/>
      <c r="R596" s="1061"/>
      <c r="S596" s="616" t="s">
        <v>696</v>
      </c>
      <c r="T596" s="604"/>
      <c r="U596" s="604"/>
      <c r="V596" s="605"/>
      <c r="AA596" s="1068"/>
      <c r="AB596" s="1066"/>
      <c r="AC596" s="1067"/>
      <c r="AD596"/>
      <c r="AE596" s="2" t="s">
        <v>30</v>
      </c>
    </row>
    <row r="597" spans="1:31">
      <c r="A597" s="606"/>
      <c r="B597" s="656"/>
      <c r="C597" s="657"/>
      <c r="D597" s="606"/>
      <c r="F597" s="244" t="s">
        <v>565</v>
      </c>
      <c r="G597" s="1061" t="s">
        <v>175</v>
      </c>
      <c r="H597" s="1061"/>
      <c r="I597" s="1061"/>
      <c r="J597" s="1061"/>
      <c r="K597" s="1061"/>
      <c r="L597" s="1061"/>
      <c r="M597" s="1061"/>
      <c r="N597" s="1061"/>
      <c r="O597" s="1061"/>
      <c r="P597" s="1061"/>
      <c r="Q597" s="1061"/>
      <c r="R597" s="1061"/>
      <c r="S597" s="616" t="s">
        <v>199</v>
      </c>
      <c r="T597" s="604"/>
      <c r="U597" s="604"/>
      <c r="V597" s="605"/>
      <c r="AA597" s="1068"/>
      <c r="AB597" s="1066"/>
      <c r="AC597" s="1067"/>
      <c r="AD597"/>
      <c r="AE597" s="2" t="s">
        <v>912</v>
      </c>
    </row>
    <row r="598" spans="1:31">
      <c r="A598" s="606"/>
      <c r="B598" s="656"/>
      <c r="C598" s="657"/>
      <c r="D598" s="606"/>
      <c r="F598" s="244" t="s">
        <v>566</v>
      </c>
      <c r="G598" s="1061" t="s">
        <v>176</v>
      </c>
      <c r="H598" s="1061"/>
      <c r="I598" s="1061"/>
      <c r="J598" s="1061"/>
      <c r="K598" s="1061"/>
      <c r="L598" s="1061"/>
      <c r="M598" s="1061"/>
      <c r="N598" s="1061"/>
      <c r="O598" s="1061"/>
      <c r="P598" s="1061"/>
      <c r="Q598" s="1061"/>
      <c r="R598" s="1061"/>
      <c r="S598" s="616" t="s">
        <v>199</v>
      </c>
      <c r="T598" s="604"/>
      <c r="U598" s="604"/>
      <c r="V598" s="605"/>
      <c r="AA598" s="1068"/>
      <c r="AB598" s="1066"/>
      <c r="AC598" s="1067"/>
      <c r="AD598"/>
      <c r="AE598" s="2" t="s">
        <v>913</v>
      </c>
    </row>
    <row r="599" spans="1:31">
      <c r="A599" s="606"/>
      <c r="B599" s="656"/>
      <c r="C599" s="657"/>
      <c r="D599" s="606"/>
      <c r="F599" s="244" t="s">
        <v>567</v>
      </c>
      <c r="G599" s="1061" t="s">
        <v>177</v>
      </c>
      <c r="H599" s="1061"/>
      <c r="I599" s="1061"/>
      <c r="J599" s="1061"/>
      <c r="K599" s="1061"/>
      <c r="L599" s="1061"/>
      <c r="M599" s="1061"/>
      <c r="N599" s="1061"/>
      <c r="O599" s="1061"/>
      <c r="P599" s="1061"/>
      <c r="Q599" s="1061"/>
      <c r="R599" s="1061"/>
      <c r="S599" s="616" t="s">
        <v>199</v>
      </c>
      <c r="T599" s="604"/>
      <c r="U599" s="604"/>
      <c r="V599" s="605"/>
      <c r="AA599" s="1068"/>
      <c r="AB599" s="1066"/>
      <c r="AC599" s="1067"/>
      <c r="AD599"/>
    </row>
    <row r="600" spans="1:31">
      <c r="A600" s="606"/>
      <c r="B600" s="656"/>
      <c r="C600" s="657"/>
      <c r="D600" s="606"/>
      <c r="F600" s="244" t="s">
        <v>568</v>
      </c>
      <c r="G600" s="1061" t="s">
        <v>178</v>
      </c>
      <c r="H600" s="1061"/>
      <c r="I600" s="1061"/>
      <c r="J600" s="1061"/>
      <c r="K600" s="1061"/>
      <c r="L600" s="1061"/>
      <c r="M600" s="1061"/>
      <c r="N600" s="1061"/>
      <c r="O600" s="1061"/>
      <c r="P600" s="1061"/>
      <c r="Q600" s="1061"/>
      <c r="R600" s="1061"/>
      <c r="S600" s="616" t="s">
        <v>199</v>
      </c>
      <c r="T600" s="604"/>
      <c r="U600" s="604"/>
      <c r="V600" s="605"/>
      <c r="AA600" s="1068"/>
      <c r="AB600" s="1066"/>
      <c r="AC600" s="1067"/>
      <c r="AD600"/>
    </row>
    <row r="601" spans="1:31">
      <c r="A601" s="606"/>
      <c r="B601" s="656"/>
      <c r="C601" s="657"/>
      <c r="D601" s="606"/>
      <c r="F601" s="244" t="s">
        <v>569</v>
      </c>
      <c r="G601" s="1061" t="s">
        <v>179</v>
      </c>
      <c r="H601" s="1061"/>
      <c r="I601" s="1061"/>
      <c r="J601" s="1061"/>
      <c r="K601" s="1061"/>
      <c r="L601" s="1061"/>
      <c r="M601" s="1061"/>
      <c r="N601" s="1061"/>
      <c r="O601" s="1061"/>
      <c r="P601" s="1061"/>
      <c r="Q601" s="1061"/>
      <c r="R601" s="1061"/>
      <c r="S601" s="616" t="s">
        <v>199</v>
      </c>
      <c r="T601" s="604"/>
      <c r="U601" s="604"/>
      <c r="V601" s="605"/>
      <c r="AA601" s="1068"/>
      <c r="AB601" s="1066"/>
      <c r="AC601" s="1067"/>
      <c r="AD601"/>
    </row>
    <row r="602" spans="1:31">
      <c r="A602" s="606"/>
      <c r="B602" s="656"/>
      <c r="C602" s="657"/>
      <c r="D602" s="606"/>
      <c r="F602" s="244" t="s">
        <v>570</v>
      </c>
      <c r="G602" s="1061" t="s">
        <v>180</v>
      </c>
      <c r="H602" s="1061"/>
      <c r="I602" s="1061"/>
      <c r="J602" s="1061"/>
      <c r="K602" s="1061"/>
      <c r="L602" s="1061"/>
      <c r="M602" s="1061"/>
      <c r="N602" s="1061"/>
      <c r="O602" s="1061"/>
      <c r="P602" s="1061"/>
      <c r="Q602" s="1061"/>
      <c r="R602" s="1061"/>
      <c r="S602" s="616" t="s">
        <v>199</v>
      </c>
      <c r="T602" s="604"/>
      <c r="U602" s="604"/>
      <c r="V602" s="605"/>
      <c r="AA602" s="1068"/>
      <c r="AB602" s="1066"/>
      <c r="AC602" s="1067"/>
      <c r="AD602"/>
    </row>
    <row r="603" spans="1:31">
      <c r="A603" s="606"/>
      <c r="B603" s="656"/>
      <c r="C603" s="657"/>
      <c r="D603" s="606"/>
      <c r="AA603" s="1068"/>
      <c r="AB603" s="1066"/>
      <c r="AC603" s="1067"/>
    </row>
    <row r="604" spans="1:31">
      <c r="A604" s="606"/>
      <c r="B604" s="656"/>
      <c r="C604" s="657"/>
      <c r="D604" s="606"/>
      <c r="AA604" s="1068"/>
      <c r="AB604" s="1066"/>
      <c r="AC604" s="1067"/>
    </row>
    <row r="605" spans="1:31">
      <c r="A605" s="606"/>
      <c r="B605" s="656"/>
      <c r="C605" s="657"/>
      <c r="D605" s="606"/>
      <c r="AA605" s="1068"/>
      <c r="AB605" s="1066"/>
      <c r="AC605" s="1067"/>
    </row>
    <row r="606" spans="1:31">
      <c r="A606" s="606"/>
      <c r="B606" s="656"/>
      <c r="C606" s="657"/>
      <c r="D606" s="606"/>
      <c r="AA606" s="1068"/>
      <c r="AB606" s="1066"/>
      <c r="AC606" s="1067"/>
    </row>
    <row r="607" spans="1:31">
      <c r="A607" s="606"/>
      <c r="B607" s="656"/>
      <c r="C607" s="657"/>
      <c r="D607" s="606"/>
      <c r="AA607" s="1068"/>
      <c r="AB607" s="1066"/>
      <c r="AC607" s="1067"/>
    </row>
    <row r="608" spans="1:31">
      <c r="A608" s="606"/>
      <c r="B608" s="656"/>
      <c r="C608" s="657"/>
      <c r="D608" s="606"/>
      <c r="AA608" s="1068"/>
      <c r="AB608" s="1066"/>
      <c r="AC608" s="1067"/>
    </row>
    <row r="609" spans="1:30" ht="13.5" customHeight="1">
      <c r="A609" s="606"/>
      <c r="B609" s="656">
        <v>36</v>
      </c>
      <c r="C609" s="657" t="s">
        <v>601</v>
      </c>
      <c r="D609" s="606" t="s">
        <v>602</v>
      </c>
      <c r="F609" s="658" t="s">
        <v>19</v>
      </c>
      <c r="G609" s="658"/>
      <c r="H609" s="658"/>
      <c r="I609" s="658"/>
      <c r="J609" s="658"/>
      <c r="K609" s="658"/>
      <c r="L609" s="659"/>
      <c r="M609" s="666" t="s">
        <v>18</v>
      </c>
      <c r="N609" s="667"/>
      <c r="O609" s="667"/>
      <c r="P609" s="667"/>
      <c r="Q609" s="667"/>
      <c r="R609" s="667"/>
      <c r="S609" s="667"/>
      <c r="T609" s="667"/>
      <c r="U609" s="668"/>
      <c r="AA609" s="790" t="s">
        <v>4</v>
      </c>
      <c r="AB609" s="791"/>
      <c r="AC609" s="792"/>
    </row>
    <row r="610" spans="1:30">
      <c r="A610" s="606"/>
      <c r="B610" s="656"/>
      <c r="C610" s="657"/>
      <c r="D610" s="606"/>
      <c r="F610" s="658"/>
      <c r="G610" s="658"/>
      <c r="H610" s="658"/>
      <c r="I610" s="658"/>
      <c r="J610" s="658"/>
      <c r="K610" s="658"/>
      <c r="L610" s="659"/>
      <c r="M610" s="669"/>
      <c r="N610" s="670"/>
      <c r="O610" s="670"/>
      <c r="P610" s="670"/>
      <c r="Q610" s="670"/>
      <c r="R610" s="670"/>
      <c r="S610" s="670"/>
      <c r="T610" s="670"/>
      <c r="U610" s="671"/>
      <c r="AA610" s="790"/>
      <c r="AB610" s="791"/>
      <c r="AC610" s="792"/>
    </row>
    <row r="611" spans="1:30">
      <c r="A611" s="606"/>
      <c r="B611" s="656"/>
      <c r="C611" s="657"/>
      <c r="D611" s="606"/>
      <c r="AA611" s="790"/>
      <c r="AB611" s="791"/>
      <c r="AC611" s="792"/>
    </row>
    <row r="612" spans="1:30">
      <c r="A612" s="606"/>
      <c r="B612" s="656"/>
      <c r="C612" s="657"/>
      <c r="D612" s="606"/>
      <c r="F612" s="244" t="s">
        <v>564</v>
      </c>
      <c r="G612" s="1021" t="s">
        <v>181</v>
      </c>
      <c r="H612" s="1022"/>
      <c r="I612" s="1022"/>
      <c r="J612" s="1022"/>
      <c r="K612" s="1022"/>
      <c r="L612" s="1022"/>
      <c r="M612" s="1022"/>
      <c r="N612" s="1023"/>
      <c r="O612" s="616" t="s">
        <v>1012</v>
      </c>
      <c r="P612" s="604"/>
      <c r="Q612" s="604"/>
      <c r="R612" s="605"/>
      <c r="AA612" s="790"/>
      <c r="AB612" s="791"/>
      <c r="AC612" s="792"/>
    </row>
    <row r="613" spans="1:30">
      <c r="A613" s="606"/>
      <c r="B613" s="656"/>
      <c r="C613" s="657"/>
      <c r="D613" s="606"/>
      <c r="F613" s="244" t="s">
        <v>565</v>
      </c>
      <c r="G613" s="1021" t="s">
        <v>1104</v>
      </c>
      <c r="H613" s="1022"/>
      <c r="I613" s="1022"/>
      <c r="J613" s="1022"/>
      <c r="K613" s="1022"/>
      <c r="L613" s="1022"/>
      <c r="M613" s="1022"/>
      <c r="N613" s="1023"/>
      <c r="O613" s="616" t="s">
        <v>30</v>
      </c>
      <c r="P613" s="604"/>
      <c r="Q613" s="604"/>
      <c r="R613" s="605"/>
      <c r="AA613" s="790"/>
      <c r="AB613" s="791"/>
      <c r="AC613" s="792"/>
      <c r="AD613" s="9"/>
    </row>
    <row r="614" spans="1:30">
      <c r="A614" s="606"/>
      <c r="B614" s="656"/>
      <c r="C614" s="657"/>
      <c r="D614" s="606"/>
      <c r="F614" s="244" t="s">
        <v>566</v>
      </c>
      <c r="G614" s="1021" t="s">
        <v>182</v>
      </c>
      <c r="H614" s="1022"/>
      <c r="I614" s="1022"/>
      <c r="J614" s="1022"/>
      <c r="K614" s="1022"/>
      <c r="L614" s="1022"/>
      <c r="M614" s="1022"/>
      <c r="N614" s="1023"/>
      <c r="O614" s="616" t="s">
        <v>30</v>
      </c>
      <c r="P614" s="604"/>
      <c r="Q614" s="604"/>
      <c r="R614" s="605"/>
      <c r="AA614" s="790"/>
      <c r="AB614" s="791"/>
      <c r="AC614" s="792"/>
    </row>
    <row r="615" spans="1:30">
      <c r="A615" s="606"/>
      <c r="B615" s="656"/>
      <c r="C615" s="657"/>
      <c r="D615" s="606"/>
      <c r="F615" s="244" t="s">
        <v>567</v>
      </c>
      <c r="G615" s="1021" t="s">
        <v>183</v>
      </c>
      <c r="H615" s="1022"/>
      <c r="I615" s="1022"/>
      <c r="J615" s="1022"/>
      <c r="K615" s="1022"/>
      <c r="L615" s="1022"/>
      <c r="M615" s="1022"/>
      <c r="N615" s="1023"/>
      <c r="O615" s="616" t="s">
        <v>30</v>
      </c>
      <c r="P615" s="604"/>
      <c r="Q615" s="604"/>
      <c r="R615" s="605"/>
      <c r="AA615" s="790"/>
      <c r="AB615" s="791"/>
      <c r="AC615" s="792"/>
    </row>
    <row r="616" spans="1:30">
      <c r="A616" s="606"/>
      <c r="B616" s="656"/>
      <c r="C616" s="657"/>
      <c r="D616" s="606"/>
      <c r="F616" s="244" t="s">
        <v>568</v>
      </c>
      <c r="G616" s="1021" t="s">
        <v>184</v>
      </c>
      <c r="H616" s="1022"/>
      <c r="I616" s="1022"/>
      <c r="J616" s="1022"/>
      <c r="K616" s="1022"/>
      <c r="L616" s="1022"/>
      <c r="M616" s="1022"/>
      <c r="N616" s="1023"/>
      <c r="O616" s="616" t="s">
        <v>30</v>
      </c>
      <c r="P616" s="604"/>
      <c r="Q616" s="604"/>
      <c r="R616" s="605"/>
      <c r="AA616" s="790"/>
      <c r="AB616" s="791"/>
      <c r="AC616" s="792"/>
    </row>
    <row r="617" spans="1:30">
      <c r="A617" s="606"/>
      <c r="B617" s="656"/>
      <c r="C617" s="657"/>
      <c r="D617" s="606"/>
      <c r="F617" s="244" t="s">
        <v>569</v>
      </c>
      <c r="G617" s="1021" t="s">
        <v>185</v>
      </c>
      <c r="H617" s="1022"/>
      <c r="I617" s="1022"/>
      <c r="J617" s="1022"/>
      <c r="K617" s="1022"/>
      <c r="L617" s="1022"/>
      <c r="M617" s="1022"/>
      <c r="N617" s="1023"/>
      <c r="O617" s="616" t="s">
        <v>30</v>
      </c>
      <c r="P617" s="604"/>
      <c r="Q617" s="604"/>
      <c r="R617" s="605"/>
      <c r="AA617" s="790"/>
      <c r="AB617" s="791"/>
      <c r="AC617" s="792"/>
    </row>
    <row r="618" spans="1:30">
      <c r="A618" s="606"/>
      <c r="B618" s="656"/>
      <c r="C618" s="657"/>
      <c r="D618" s="606"/>
      <c r="AA618" s="790"/>
      <c r="AB618" s="791"/>
      <c r="AC618" s="792"/>
    </row>
    <row r="619" spans="1:30">
      <c r="A619" s="606"/>
      <c r="B619" s="656"/>
      <c r="C619" s="657"/>
      <c r="D619" s="606"/>
      <c r="F619" s="94" t="s">
        <v>1082</v>
      </c>
      <c r="G619" s="78"/>
      <c r="H619" s="78"/>
      <c r="I619" s="78"/>
      <c r="J619" s="78"/>
      <c r="K619" s="78"/>
      <c r="L619" s="78"/>
      <c r="M619" s="78"/>
      <c r="N619" s="78"/>
      <c r="O619" s="78"/>
      <c r="P619" s="78"/>
      <c r="Q619" s="78"/>
      <c r="R619" s="78"/>
      <c r="S619" s="78"/>
      <c r="T619" s="78"/>
      <c r="U619" s="78"/>
      <c r="V619" s="78"/>
      <c r="W619" s="78"/>
      <c r="X619" s="78"/>
      <c r="AA619" s="790"/>
      <c r="AB619" s="791"/>
      <c r="AC619" s="792"/>
    </row>
    <row r="620" spans="1:30">
      <c r="A620" s="606"/>
      <c r="B620" s="656"/>
      <c r="C620" s="657"/>
      <c r="D620" s="606"/>
      <c r="F620" s="1028"/>
      <c r="G620" s="1029"/>
      <c r="H620" s="1029"/>
      <c r="I620" s="1029"/>
      <c r="J620" s="1029"/>
      <c r="K620" s="1029"/>
      <c r="L620" s="1029"/>
      <c r="M620" s="1029"/>
      <c r="N620" s="1029"/>
      <c r="O620" s="1029"/>
      <c r="P620" s="1029"/>
      <c r="Q620" s="1029"/>
      <c r="R620" s="1029"/>
      <c r="S620" s="1029"/>
      <c r="T620" s="1029"/>
      <c r="U620" s="1029"/>
      <c r="V620" s="1029"/>
      <c r="W620" s="1029"/>
      <c r="X620" s="1029"/>
      <c r="Y620" s="1030"/>
      <c r="AA620" s="790"/>
      <c r="AB620" s="791"/>
      <c r="AC620" s="792"/>
    </row>
    <row r="621" spans="1:30">
      <c r="A621" s="606"/>
      <c r="B621" s="656"/>
      <c r="C621" s="657"/>
      <c r="D621" s="606"/>
      <c r="F621" s="1031"/>
      <c r="G621" s="1032"/>
      <c r="H621" s="1032"/>
      <c r="I621" s="1032"/>
      <c r="J621" s="1032"/>
      <c r="K621" s="1032"/>
      <c r="L621" s="1032"/>
      <c r="M621" s="1032"/>
      <c r="N621" s="1032"/>
      <c r="O621" s="1032"/>
      <c r="P621" s="1032"/>
      <c r="Q621" s="1032"/>
      <c r="R621" s="1032"/>
      <c r="S621" s="1032"/>
      <c r="T621" s="1032"/>
      <c r="U621" s="1032"/>
      <c r="V621" s="1032"/>
      <c r="W621" s="1032"/>
      <c r="X621" s="1032"/>
      <c r="Y621" s="1033"/>
      <c r="AA621" s="790"/>
      <c r="AB621" s="791"/>
      <c r="AC621" s="792"/>
    </row>
    <row r="622" spans="1:30">
      <c r="A622" s="606"/>
      <c r="B622" s="656"/>
      <c r="C622" s="657"/>
      <c r="D622" s="606"/>
      <c r="F622" s="1031"/>
      <c r="G622" s="1032"/>
      <c r="H622" s="1032"/>
      <c r="I622" s="1032"/>
      <c r="J622" s="1032"/>
      <c r="K622" s="1032"/>
      <c r="L622" s="1032"/>
      <c r="M622" s="1032"/>
      <c r="N622" s="1032"/>
      <c r="O622" s="1032"/>
      <c r="P622" s="1032"/>
      <c r="Q622" s="1032"/>
      <c r="R622" s="1032"/>
      <c r="S622" s="1032"/>
      <c r="T622" s="1032"/>
      <c r="U622" s="1032"/>
      <c r="V622" s="1032"/>
      <c r="W622" s="1032"/>
      <c r="X622" s="1032"/>
      <c r="Y622" s="1033"/>
      <c r="AA622" s="790"/>
      <c r="AB622" s="791"/>
      <c r="AC622" s="792"/>
    </row>
    <row r="623" spans="1:30">
      <c r="A623" s="606"/>
      <c r="B623" s="656"/>
      <c r="C623" s="657"/>
      <c r="D623" s="606"/>
      <c r="F623" s="1031"/>
      <c r="G623" s="1032"/>
      <c r="H623" s="1032"/>
      <c r="I623" s="1032"/>
      <c r="J623" s="1032"/>
      <c r="K623" s="1032"/>
      <c r="L623" s="1032"/>
      <c r="M623" s="1032"/>
      <c r="N623" s="1032"/>
      <c r="O623" s="1032"/>
      <c r="P623" s="1032"/>
      <c r="Q623" s="1032"/>
      <c r="R623" s="1032"/>
      <c r="S623" s="1032"/>
      <c r="T623" s="1032"/>
      <c r="U623" s="1032"/>
      <c r="V623" s="1032"/>
      <c r="W623" s="1032"/>
      <c r="X623" s="1032"/>
      <c r="Y623" s="1033"/>
      <c r="AA623" s="790"/>
      <c r="AB623" s="791"/>
      <c r="AC623" s="792"/>
    </row>
    <row r="624" spans="1:30">
      <c r="A624" s="606"/>
      <c r="B624" s="656"/>
      <c r="C624" s="657"/>
      <c r="D624" s="606"/>
      <c r="F624" s="1034"/>
      <c r="G624" s="1035"/>
      <c r="H624" s="1035"/>
      <c r="I624" s="1035"/>
      <c r="J624" s="1035"/>
      <c r="K624" s="1035"/>
      <c r="L624" s="1035"/>
      <c r="M624" s="1035"/>
      <c r="N624" s="1035"/>
      <c r="O624" s="1035"/>
      <c r="P624" s="1035"/>
      <c r="Q624" s="1035"/>
      <c r="R624" s="1035"/>
      <c r="S624" s="1035"/>
      <c r="T624" s="1035"/>
      <c r="U624" s="1035"/>
      <c r="V624" s="1035"/>
      <c r="W624" s="1035"/>
      <c r="X624" s="1035"/>
      <c r="Y624" s="1036"/>
      <c r="AA624" s="790"/>
      <c r="AB624" s="791"/>
      <c r="AC624" s="792"/>
    </row>
    <row r="625" spans="1:29">
      <c r="A625" s="606"/>
      <c r="B625" s="656"/>
      <c r="C625" s="657"/>
      <c r="D625" s="606"/>
      <c r="AA625" s="790"/>
      <c r="AB625" s="791"/>
      <c r="AC625" s="792"/>
    </row>
    <row r="626" spans="1:29">
      <c r="A626" s="606"/>
      <c r="B626" s="656"/>
      <c r="C626" s="657"/>
      <c r="D626" s="606"/>
      <c r="F626" s="804" t="s">
        <v>1083</v>
      </c>
      <c r="G626" s="804"/>
      <c r="H626" s="804"/>
      <c r="I626" s="804"/>
      <c r="J626" s="804"/>
      <c r="K626" s="804"/>
      <c r="L626" s="804"/>
      <c r="M626" s="804"/>
      <c r="N626" s="804"/>
      <c r="O626" s="804"/>
      <c r="P626" s="804"/>
      <c r="Q626" s="804"/>
      <c r="R626" s="804"/>
      <c r="S626" s="804"/>
      <c r="T626" s="804"/>
      <c r="U626" s="804"/>
      <c r="V626" s="804"/>
      <c r="W626" s="804"/>
      <c r="X626" s="804"/>
      <c r="Y626" s="804"/>
      <c r="Z626" s="805"/>
      <c r="AA626" s="790"/>
      <c r="AB626" s="791"/>
      <c r="AC626" s="792"/>
    </row>
    <row r="627" spans="1:29">
      <c r="A627" s="606"/>
      <c r="B627" s="656"/>
      <c r="C627" s="657"/>
      <c r="D627" s="606"/>
      <c r="F627" s="1028"/>
      <c r="G627" s="1029"/>
      <c r="H627" s="1029"/>
      <c r="I627" s="1029"/>
      <c r="J627" s="1029"/>
      <c r="K627" s="1029"/>
      <c r="L627" s="1029"/>
      <c r="M627" s="1029"/>
      <c r="N627" s="1029"/>
      <c r="O627" s="1029"/>
      <c r="P627" s="1029"/>
      <c r="Q627" s="1029"/>
      <c r="R627" s="1029"/>
      <c r="S627" s="1029"/>
      <c r="T627" s="1029"/>
      <c r="U627" s="1029"/>
      <c r="V627" s="1029"/>
      <c r="W627" s="1029"/>
      <c r="X627" s="1029"/>
      <c r="Y627" s="1030"/>
      <c r="AA627" s="790"/>
      <c r="AB627" s="791"/>
      <c r="AC627" s="792"/>
    </row>
    <row r="628" spans="1:29">
      <c r="A628" s="606"/>
      <c r="B628" s="656"/>
      <c r="C628" s="657"/>
      <c r="D628" s="606"/>
      <c r="F628" s="1031"/>
      <c r="G628" s="1032"/>
      <c r="H628" s="1032"/>
      <c r="I628" s="1032"/>
      <c r="J628" s="1032"/>
      <c r="K628" s="1032"/>
      <c r="L628" s="1032"/>
      <c r="M628" s="1032"/>
      <c r="N628" s="1032"/>
      <c r="O628" s="1032"/>
      <c r="P628" s="1032"/>
      <c r="Q628" s="1032"/>
      <c r="R628" s="1032"/>
      <c r="S628" s="1032"/>
      <c r="T628" s="1032"/>
      <c r="U628" s="1032"/>
      <c r="V628" s="1032"/>
      <c r="W628" s="1032"/>
      <c r="X628" s="1032"/>
      <c r="Y628" s="1033"/>
      <c r="AA628" s="790"/>
      <c r="AB628" s="791"/>
      <c r="AC628" s="792"/>
    </row>
    <row r="629" spans="1:29">
      <c r="A629" s="606"/>
      <c r="B629" s="656"/>
      <c r="C629" s="657"/>
      <c r="D629" s="606"/>
      <c r="F629" s="1031"/>
      <c r="G629" s="1032"/>
      <c r="H629" s="1032"/>
      <c r="I629" s="1032"/>
      <c r="J629" s="1032"/>
      <c r="K629" s="1032"/>
      <c r="L629" s="1032"/>
      <c r="M629" s="1032"/>
      <c r="N629" s="1032"/>
      <c r="O629" s="1032"/>
      <c r="P629" s="1032"/>
      <c r="Q629" s="1032"/>
      <c r="R629" s="1032"/>
      <c r="S629" s="1032"/>
      <c r="T629" s="1032"/>
      <c r="U629" s="1032"/>
      <c r="V629" s="1032"/>
      <c r="W629" s="1032"/>
      <c r="X629" s="1032"/>
      <c r="Y629" s="1033"/>
      <c r="AA629" s="790"/>
      <c r="AB629" s="791"/>
      <c r="AC629" s="792"/>
    </row>
    <row r="630" spans="1:29">
      <c r="A630" s="606"/>
      <c r="B630" s="656"/>
      <c r="C630" s="657"/>
      <c r="D630" s="606"/>
      <c r="F630" s="1031"/>
      <c r="G630" s="1032"/>
      <c r="H630" s="1032"/>
      <c r="I630" s="1032"/>
      <c r="J630" s="1032"/>
      <c r="K630" s="1032"/>
      <c r="L630" s="1032"/>
      <c r="M630" s="1032"/>
      <c r="N630" s="1032"/>
      <c r="O630" s="1032"/>
      <c r="P630" s="1032"/>
      <c r="Q630" s="1032"/>
      <c r="R630" s="1032"/>
      <c r="S630" s="1032"/>
      <c r="T630" s="1032"/>
      <c r="U630" s="1032"/>
      <c r="V630" s="1032"/>
      <c r="W630" s="1032"/>
      <c r="X630" s="1032"/>
      <c r="Y630" s="1033"/>
      <c r="AA630" s="790"/>
      <c r="AB630" s="791"/>
      <c r="AC630" s="792"/>
    </row>
    <row r="631" spans="1:29">
      <c r="A631" s="606"/>
      <c r="B631" s="656"/>
      <c r="C631" s="657"/>
      <c r="D631" s="606"/>
      <c r="F631" s="1034"/>
      <c r="G631" s="1035"/>
      <c r="H631" s="1035"/>
      <c r="I631" s="1035"/>
      <c r="J631" s="1035"/>
      <c r="K631" s="1035"/>
      <c r="L631" s="1035"/>
      <c r="M631" s="1035"/>
      <c r="N631" s="1035"/>
      <c r="O631" s="1035"/>
      <c r="P631" s="1035"/>
      <c r="Q631" s="1035"/>
      <c r="R631" s="1035"/>
      <c r="S631" s="1035"/>
      <c r="T631" s="1035"/>
      <c r="U631" s="1035"/>
      <c r="V631" s="1035"/>
      <c r="W631" s="1035"/>
      <c r="X631" s="1035"/>
      <c r="Y631" s="1036"/>
      <c r="AA631" s="790"/>
      <c r="AB631" s="791"/>
      <c r="AC631" s="792"/>
    </row>
    <row r="632" spans="1:29">
      <c r="A632" s="606"/>
      <c r="B632" s="656"/>
      <c r="C632" s="657"/>
      <c r="D632" s="606"/>
      <c r="F632" s="57"/>
      <c r="G632" s="57"/>
      <c r="H632" s="57"/>
      <c r="I632" s="57"/>
      <c r="J632" s="57"/>
      <c r="K632" s="57"/>
      <c r="L632" s="57"/>
      <c r="M632" s="57"/>
      <c r="N632" s="57"/>
      <c r="O632" s="57"/>
      <c r="P632" s="57"/>
      <c r="Q632" s="57"/>
      <c r="R632" s="57"/>
      <c r="S632" s="57"/>
      <c r="T632" s="57"/>
      <c r="U632" s="57"/>
      <c r="V632" s="57"/>
      <c r="W632" s="57"/>
      <c r="X632" s="57"/>
      <c r="Y632" s="57"/>
      <c r="AA632" s="790"/>
      <c r="AB632" s="791"/>
      <c r="AC632" s="792"/>
    </row>
    <row r="633" spans="1:29">
      <c r="A633" s="672"/>
      <c r="B633" s="673"/>
      <c r="C633" s="674"/>
      <c r="D633" s="672"/>
      <c r="E633" s="348"/>
      <c r="F633" s="11"/>
      <c r="G633" s="11"/>
      <c r="H633" s="11"/>
      <c r="I633" s="11"/>
      <c r="J633" s="11"/>
      <c r="K633" s="11"/>
      <c r="L633" s="11"/>
      <c r="M633" s="11"/>
      <c r="N633" s="11"/>
      <c r="O633" s="11"/>
      <c r="P633" s="11"/>
      <c r="Q633" s="11"/>
      <c r="R633" s="11"/>
      <c r="S633" s="11"/>
      <c r="T633" s="11"/>
      <c r="U633" s="11"/>
      <c r="V633" s="11"/>
      <c r="W633" s="11"/>
      <c r="X633" s="11"/>
      <c r="Y633" s="11"/>
      <c r="Z633" s="11"/>
      <c r="AA633" s="1074"/>
      <c r="AB633" s="1075"/>
      <c r="AC633" s="1076"/>
    </row>
    <row r="634" spans="1:29">
      <c r="A634" s="373"/>
      <c r="B634" s="376"/>
      <c r="C634" s="374"/>
      <c r="D634" s="373"/>
      <c r="AA634" s="428"/>
      <c r="AB634" s="429"/>
      <c r="AC634" s="430"/>
    </row>
    <row r="635" spans="1:29" ht="13.5" customHeight="1">
      <c r="A635" s="606"/>
      <c r="B635" s="350">
        <v>37</v>
      </c>
      <c r="C635" s="657" t="s">
        <v>603</v>
      </c>
      <c r="D635" s="606" t="s">
        <v>1212</v>
      </c>
      <c r="F635" s="658" t="s">
        <v>19</v>
      </c>
      <c r="G635" s="658"/>
      <c r="H635" s="658"/>
      <c r="I635" s="658"/>
      <c r="J635" s="658"/>
      <c r="K635" s="658"/>
      <c r="L635" s="659"/>
      <c r="M635" s="666" t="s">
        <v>18</v>
      </c>
      <c r="N635" s="667"/>
      <c r="O635" s="667"/>
      <c r="P635" s="667"/>
      <c r="Q635" s="667"/>
      <c r="R635" s="667"/>
      <c r="S635" s="667"/>
      <c r="T635" s="667"/>
      <c r="U635" s="668"/>
      <c r="AA635" s="790" t="s">
        <v>4</v>
      </c>
      <c r="AB635" s="791"/>
      <c r="AC635" s="792"/>
    </row>
    <row r="636" spans="1:29">
      <c r="A636" s="606"/>
      <c r="B636" s="350"/>
      <c r="C636" s="657"/>
      <c r="D636" s="606"/>
      <c r="F636" s="658"/>
      <c r="G636" s="658"/>
      <c r="H636" s="658"/>
      <c r="I636" s="658"/>
      <c r="J636" s="658"/>
      <c r="K636" s="658"/>
      <c r="L636" s="659"/>
      <c r="M636" s="669"/>
      <c r="N636" s="670"/>
      <c r="O636" s="670"/>
      <c r="P636" s="670"/>
      <c r="Q636" s="670"/>
      <c r="R636" s="670"/>
      <c r="S636" s="670"/>
      <c r="T636" s="670"/>
      <c r="U636" s="671"/>
      <c r="AA636" s="790"/>
      <c r="AB636" s="791"/>
      <c r="AC636" s="792"/>
    </row>
    <row r="637" spans="1:29">
      <c r="A637" s="606"/>
      <c r="B637" s="350"/>
      <c r="C637" s="657"/>
      <c r="D637" s="606"/>
      <c r="AA637" s="790"/>
      <c r="AB637" s="791"/>
      <c r="AC637" s="792"/>
    </row>
    <row r="638" spans="1:29">
      <c r="A638" s="606"/>
      <c r="B638" s="350"/>
      <c r="C638" s="657"/>
      <c r="D638" s="606"/>
      <c r="E638" s="63">
        <v>1</v>
      </c>
      <c r="F638" s="2" t="s">
        <v>1084</v>
      </c>
      <c r="AA638" s="790"/>
      <c r="AB638" s="791"/>
      <c r="AC638" s="792"/>
    </row>
    <row r="639" spans="1:29">
      <c r="A639" s="606"/>
      <c r="B639" s="350"/>
      <c r="C639" s="657"/>
      <c r="D639" s="606"/>
      <c r="F639" s="629" t="s">
        <v>69</v>
      </c>
      <c r="G639" s="629"/>
      <c r="H639" s="629"/>
      <c r="I639" s="629"/>
      <c r="J639" s="629"/>
      <c r="K639" s="629"/>
      <c r="L639" s="629"/>
      <c r="M639" s="629" t="s">
        <v>13</v>
      </c>
      <c r="N639" s="629"/>
      <c r="O639" s="629"/>
      <c r="P639" s="629"/>
      <c r="Q639" s="629"/>
      <c r="R639" s="629"/>
      <c r="S639" s="629"/>
      <c r="T639" s="243"/>
      <c r="U639" s="74"/>
      <c r="V639" s="74"/>
      <c r="W639" s="74"/>
      <c r="X639" s="74"/>
      <c r="Y639" s="74"/>
      <c r="AA639" s="428"/>
      <c r="AB639" s="429"/>
      <c r="AC639" s="430"/>
    </row>
    <row r="640" spans="1:29">
      <c r="A640" s="606"/>
      <c r="B640" s="350"/>
      <c r="C640" s="657"/>
      <c r="D640" s="606"/>
      <c r="F640" s="990"/>
      <c r="G640" s="990"/>
      <c r="H640" s="990"/>
      <c r="I640" s="990"/>
      <c r="J640" s="990"/>
      <c r="K640" s="990"/>
      <c r="L640" s="990"/>
      <c r="M640" s="990"/>
      <c r="N640" s="990"/>
      <c r="O640" s="990"/>
      <c r="P640" s="990"/>
      <c r="Q640" s="990"/>
      <c r="R640" s="990"/>
      <c r="S640" s="990"/>
      <c r="T640" s="6"/>
      <c r="AA640" s="428"/>
      <c r="AB640" s="429"/>
      <c r="AC640" s="430"/>
    </row>
    <row r="641" spans="1:31">
      <c r="A641" s="606"/>
      <c r="B641" s="350"/>
      <c r="C641" s="657"/>
      <c r="D641" s="606"/>
      <c r="F641" s="990"/>
      <c r="G641" s="990"/>
      <c r="H641" s="990"/>
      <c r="I641" s="990"/>
      <c r="J641" s="990"/>
      <c r="K641" s="990"/>
      <c r="L641" s="990"/>
      <c r="M641" s="990"/>
      <c r="N641" s="990"/>
      <c r="O641" s="990"/>
      <c r="P641" s="990"/>
      <c r="Q641" s="990"/>
      <c r="R641" s="990"/>
      <c r="S641" s="990"/>
      <c r="T641" s="6"/>
      <c r="AA641" s="428"/>
      <c r="AB641" s="429"/>
      <c r="AC641" s="430"/>
    </row>
    <row r="642" spans="1:31">
      <c r="A642" s="606"/>
      <c r="B642" s="350"/>
      <c r="C642" s="657"/>
      <c r="D642" s="606"/>
      <c r="F642" s="990"/>
      <c r="G642" s="990"/>
      <c r="H642" s="990"/>
      <c r="I642" s="990"/>
      <c r="J642" s="990"/>
      <c r="K642" s="990"/>
      <c r="L642" s="990"/>
      <c r="M642" s="990"/>
      <c r="N642" s="990"/>
      <c r="O642" s="990"/>
      <c r="P642" s="990"/>
      <c r="Q642" s="990"/>
      <c r="R642" s="990"/>
      <c r="S642" s="990"/>
      <c r="T642" s="6"/>
      <c r="AA642" s="428"/>
      <c r="AB642" s="429"/>
      <c r="AC642" s="430"/>
    </row>
    <row r="643" spans="1:31">
      <c r="A643" s="606"/>
      <c r="B643" s="350"/>
      <c r="C643" s="657"/>
      <c r="D643" s="606"/>
      <c r="F643" s="990"/>
      <c r="G643" s="990"/>
      <c r="H643" s="990"/>
      <c r="I643" s="990"/>
      <c r="J643" s="990"/>
      <c r="K643" s="990"/>
      <c r="L643" s="990"/>
      <c r="M643" s="990"/>
      <c r="N643" s="990"/>
      <c r="O643" s="990"/>
      <c r="P643" s="990"/>
      <c r="Q643" s="990"/>
      <c r="R643" s="990"/>
      <c r="S643" s="990"/>
      <c r="T643" s="6"/>
      <c r="AA643" s="428"/>
      <c r="AB643" s="429"/>
      <c r="AC643" s="430"/>
    </row>
    <row r="644" spans="1:31">
      <c r="A644" s="606"/>
      <c r="B644" s="350"/>
      <c r="C644" s="657"/>
      <c r="D644" s="606"/>
      <c r="F644" s="990"/>
      <c r="G644" s="990"/>
      <c r="H644" s="990"/>
      <c r="I644" s="990"/>
      <c r="J644" s="990"/>
      <c r="K644" s="990"/>
      <c r="L644" s="990"/>
      <c r="M644" s="990"/>
      <c r="N644" s="990"/>
      <c r="O644" s="990"/>
      <c r="P644" s="990"/>
      <c r="Q644" s="990"/>
      <c r="R644" s="990"/>
      <c r="S644" s="990"/>
      <c r="T644" s="6"/>
      <c r="AA644" s="428"/>
      <c r="AB644" s="429"/>
      <c r="AC644" s="430"/>
    </row>
    <row r="645" spans="1:31">
      <c r="A645" s="606"/>
      <c r="B645" s="350"/>
      <c r="C645" s="657"/>
      <c r="D645" s="606"/>
      <c r="F645" s="990"/>
      <c r="G645" s="990"/>
      <c r="H645" s="990"/>
      <c r="I645" s="990"/>
      <c r="J645" s="990"/>
      <c r="K645" s="990"/>
      <c r="L645" s="990"/>
      <c r="M645" s="990"/>
      <c r="N645" s="990"/>
      <c r="O645" s="990"/>
      <c r="P645" s="990"/>
      <c r="Q645" s="990"/>
      <c r="R645" s="990"/>
      <c r="S645" s="990"/>
      <c r="T645" s="6"/>
      <c r="AA645" s="428"/>
      <c r="AB645" s="429"/>
      <c r="AC645" s="430"/>
    </row>
    <row r="646" spans="1:31">
      <c r="A646" s="606"/>
      <c r="B646" s="350"/>
      <c r="C646" s="657"/>
      <c r="D646" s="606"/>
      <c r="F646" s="990"/>
      <c r="G646" s="990"/>
      <c r="H646" s="990"/>
      <c r="I646" s="990"/>
      <c r="J646" s="990"/>
      <c r="K646" s="990"/>
      <c r="L646" s="990"/>
      <c r="M646" s="990"/>
      <c r="N646" s="990"/>
      <c r="O646" s="990"/>
      <c r="P646" s="990"/>
      <c r="Q646" s="990"/>
      <c r="R646" s="990"/>
      <c r="S646" s="990"/>
      <c r="T646" s="6"/>
      <c r="AA646" s="428"/>
      <c r="AB646" s="429"/>
      <c r="AC646" s="430"/>
    </row>
    <row r="647" spans="1:31">
      <c r="A647" s="606"/>
      <c r="B647" s="350"/>
      <c r="C647" s="380"/>
      <c r="D647" s="606"/>
      <c r="F647" s="990"/>
      <c r="G647" s="990"/>
      <c r="H647" s="990"/>
      <c r="I647" s="990"/>
      <c r="J647" s="990"/>
      <c r="K647" s="990"/>
      <c r="L647" s="990"/>
      <c r="M647" s="990"/>
      <c r="N647" s="990"/>
      <c r="O647" s="990"/>
      <c r="P647" s="990"/>
      <c r="Q647" s="990"/>
      <c r="R647" s="990"/>
      <c r="S647" s="990"/>
      <c r="T647" s="6"/>
      <c r="AA647" s="428"/>
      <c r="AB647" s="429"/>
      <c r="AC647" s="430"/>
      <c r="AE647" s="2" t="s">
        <v>719</v>
      </c>
    </row>
    <row r="648" spans="1:31">
      <c r="A648" s="606"/>
      <c r="B648" s="350"/>
      <c r="C648" s="380"/>
      <c r="D648" s="606"/>
      <c r="F648" s="990"/>
      <c r="G648" s="990"/>
      <c r="H648" s="990"/>
      <c r="I648" s="990"/>
      <c r="J648" s="990"/>
      <c r="K648" s="990"/>
      <c r="L648" s="990"/>
      <c r="M648" s="990"/>
      <c r="N648" s="990"/>
      <c r="O648" s="990"/>
      <c r="P648" s="990"/>
      <c r="Q648" s="990"/>
      <c r="R648" s="990"/>
      <c r="S648" s="990"/>
      <c r="T648" s="6"/>
      <c r="AA648" s="428"/>
      <c r="AB648" s="429"/>
      <c r="AC648" s="430"/>
      <c r="AD648" s="9"/>
    </row>
    <row r="649" spans="1:31">
      <c r="A649" s="606"/>
      <c r="B649" s="350"/>
      <c r="C649" s="380"/>
      <c r="D649" s="606"/>
      <c r="F649" s="990"/>
      <c r="G649" s="990"/>
      <c r="H649" s="990"/>
      <c r="I649" s="990"/>
      <c r="J649" s="990"/>
      <c r="K649" s="990"/>
      <c r="L649" s="990"/>
      <c r="M649" s="990"/>
      <c r="N649" s="990"/>
      <c r="O649" s="990"/>
      <c r="P649" s="990"/>
      <c r="Q649" s="990"/>
      <c r="R649" s="990"/>
      <c r="S649" s="990"/>
      <c r="T649" s="6"/>
      <c r="AA649" s="428"/>
      <c r="AB649" s="429"/>
      <c r="AC649" s="430"/>
    </row>
    <row r="650" spans="1:31">
      <c r="A650" s="606"/>
      <c r="B650" s="350"/>
      <c r="C650" s="380"/>
      <c r="D650" s="606"/>
      <c r="F650" s="990"/>
      <c r="G650" s="990"/>
      <c r="H650" s="990"/>
      <c r="I650" s="990"/>
      <c r="J650" s="990"/>
      <c r="K650" s="990"/>
      <c r="L650" s="990"/>
      <c r="M650" s="990"/>
      <c r="N650" s="990"/>
      <c r="O650" s="990"/>
      <c r="P650" s="990"/>
      <c r="Q650" s="990"/>
      <c r="R650" s="990"/>
      <c r="S650" s="990"/>
      <c r="T650" s="6"/>
      <c r="AA650" s="428"/>
      <c r="AB650" s="429"/>
      <c r="AC650" s="430"/>
    </row>
    <row r="651" spans="1:31">
      <c r="A651" s="606"/>
      <c r="B651" s="350"/>
      <c r="C651" s="380"/>
      <c r="D651" s="606"/>
      <c r="F651" s="990"/>
      <c r="G651" s="990"/>
      <c r="H651" s="990"/>
      <c r="I651" s="990"/>
      <c r="J651" s="990"/>
      <c r="K651" s="990"/>
      <c r="L651" s="990"/>
      <c r="M651" s="990"/>
      <c r="N651" s="990"/>
      <c r="O651" s="990"/>
      <c r="P651" s="990"/>
      <c r="Q651" s="990"/>
      <c r="R651" s="990"/>
      <c r="S651" s="990"/>
      <c r="T651" s="6"/>
      <c r="AA651" s="428"/>
      <c r="AB651" s="429"/>
      <c r="AC651" s="430"/>
    </row>
    <row r="652" spans="1:31">
      <c r="A652" s="606"/>
      <c r="B652" s="350"/>
      <c r="C652" s="380"/>
      <c r="D652" s="606"/>
      <c r="F652" s="41"/>
      <c r="G652" s="41"/>
      <c r="H652" s="41"/>
      <c r="I652" s="41"/>
      <c r="J652" s="41"/>
      <c r="K652" s="41"/>
      <c r="L652" s="41"/>
      <c r="M652" s="41"/>
      <c r="N652" s="41"/>
      <c r="O652" s="41"/>
      <c r="P652" s="41"/>
      <c r="Q652" s="41"/>
      <c r="R652" s="41"/>
      <c r="S652" s="41"/>
      <c r="AA652" s="428"/>
      <c r="AB652" s="429"/>
      <c r="AC652" s="430"/>
    </row>
    <row r="653" spans="1:31">
      <c r="A653" s="606"/>
      <c r="B653" s="350"/>
      <c r="C653" s="380"/>
      <c r="D653" s="371"/>
      <c r="E653" s="63">
        <v>2</v>
      </c>
      <c r="F653" s="2" t="s">
        <v>251</v>
      </c>
      <c r="AA653" s="428"/>
      <c r="AB653" s="429"/>
      <c r="AC653" s="430"/>
    </row>
    <row r="654" spans="1:31">
      <c r="A654" s="606"/>
      <c r="B654" s="350"/>
      <c r="C654" s="380"/>
      <c r="D654" s="371"/>
      <c r="F654" s="632" t="s">
        <v>59</v>
      </c>
      <c r="G654" s="633"/>
      <c r="H654" s="633"/>
      <c r="I654" s="633"/>
      <c r="J654" s="633"/>
      <c r="K654" s="633"/>
      <c r="L654" s="633"/>
      <c r="M654" s="633"/>
      <c r="N654" s="634"/>
      <c r="O654" s="796"/>
      <c r="P654" s="797"/>
      <c r="Q654" s="797"/>
      <c r="R654" s="797"/>
      <c r="S654" s="797"/>
      <c r="T654" s="797"/>
      <c r="U654" s="4" t="s">
        <v>113</v>
      </c>
      <c r="AA654" s="428"/>
      <c r="AB654" s="429"/>
      <c r="AC654" s="430"/>
    </row>
    <row r="655" spans="1:31">
      <c r="A655" s="606"/>
      <c r="B655" s="350"/>
      <c r="C655" s="380"/>
      <c r="D655" s="371"/>
      <c r="F655" s="632" t="s">
        <v>156</v>
      </c>
      <c r="G655" s="633"/>
      <c r="H655" s="633"/>
      <c r="I655" s="633"/>
      <c r="J655" s="633"/>
      <c r="K655" s="633"/>
      <c r="L655" s="633"/>
      <c r="M655" s="633"/>
      <c r="N655" s="634"/>
      <c r="O655" s="796"/>
      <c r="P655" s="797"/>
      <c r="Q655" s="797"/>
      <c r="R655" s="797"/>
      <c r="S655" s="797"/>
      <c r="T655" s="797"/>
      <c r="U655" s="4" t="s">
        <v>113</v>
      </c>
      <c r="AA655" s="428"/>
      <c r="AB655" s="429"/>
      <c r="AC655" s="430"/>
    </row>
    <row r="656" spans="1:31">
      <c r="A656" s="606"/>
      <c r="B656" s="350"/>
      <c r="C656" s="380"/>
      <c r="D656" s="371"/>
      <c r="F656" s="37" t="s">
        <v>604</v>
      </c>
      <c r="AA656" s="428"/>
      <c r="AB656" s="429"/>
      <c r="AC656" s="430"/>
    </row>
    <row r="657" spans="1:29">
      <c r="A657" s="606"/>
      <c r="B657" s="350"/>
      <c r="C657" s="380"/>
      <c r="D657" s="371"/>
      <c r="AA657" s="428"/>
      <c r="AB657" s="429"/>
      <c r="AC657" s="430"/>
    </row>
    <row r="658" spans="1:29">
      <c r="A658" s="606"/>
      <c r="B658" s="350"/>
      <c r="C658" s="380"/>
      <c r="D658" s="371"/>
      <c r="E658" s="63">
        <v>3</v>
      </c>
      <c r="F658" s="3" t="s">
        <v>186</v>
      </c>
      <c r="R658" s="616" t="s">
        <v>30</v>
      </c>
      <c r="S658" s="604"/>
      <c r="T658" s="604"/>
      <c r="U658" s="605"/>
      <c r="AA658" s="428"/>
      <c r="AB658" s="429"/>
      <c r="AC658" s="430"/>
    </row>
    <row r="659" spans="1:29">
      <c r="A659" s="606"/>
      <c r="B659" s="350"/>
      <c r="C659" s="380"/>
      <c r="D659" s="371"/>
      <c r="F659" s="41"/>
      <c r="G659" s="41"/>
      <c r="H659" s="41"/>
      <c r="I659" s="41"/>
      <c r="J659" s="41"/>
      <c r="K659" s="41"/>
      <c r="L659" s="41"/>
      <c r="M659" s="41"/>
      <c r="N659" s="41"/>
      <c r="O659" s="41"/>
      <c r="P659" s="41"/>
      <c r="Q659" s="41"/>
      <c r="R659" s="41"/>
      <c r="S659" s="41"/>
      <c r="AA659" s="428"/>
      <c r="AB659" s="429"/>
      <c r="AC659" s="430"/>
    </row>
    <row r="660" spans="1:29">
      <c r="A660" s="606"/>
      <c r="B660" s="350"/>
      <c r="C660" s="380"/>
      <c r="D660" s="371"/>
      <c r="F660" s="41"/>
      <c r="G660" s="41"/>
      <c r="H660" s="41"/>
      <c r="I660" s="41"/>
      <c r="J660" s="41"/>
      <c r="K660" s="41"/>
      <c r="L660" s="41"/>
      <c r="M660" s="41"/>
      <c r="N660" s="41"/>
      <c r="O660" s="41"/>
      <c r="P660" s="41"/>
      <c r="Q660" s="41"/>
      <c r="R660" s="41"/>
      <c r="S660" s="41"/>
      <c r="AA660" s="428"/>
      <c r="AB660" s="429"/>
      <c r="AC660" s="430"/>
    </row>
    <row r="661" spans="1:29">
      <c r="A661" s="606"/>
      <c r="B661" s="350">
        <v>38</v>
      </c>
      <c r="C661" s="657" t="s">
        <v>605</v>
      </c>
      <c r="D661" s="606" t="s">
        <v>606</v>
      </c>
      <c r="F661" s="658" t="s">
        <v>19</v>
      </c>
      <c r="G661" s="658"/>
      <c r="H661" s="658"/>
      <c r="I661" s="658"/>
      <c r="J661" s="658"/>
      <c r="K661" s="658"/>
      <c r="L661" s="659"/>
      <c r="M661" s="666" t="s">
        <v>18</v>
      </c>
      <c r="N661" s="667"/>
      <c r="O661" s="667"/>
      <c r="P661" s="667"/>
      <c r="Q661" s="667"/>
      <c r="R661" s="667"/>
      <c r="S661" s="667"/>
      <c r="T661" s="667"/>
      <c r="U661" s="668"/>
      <c r="AA661" s="428"/>
      <c r="AB661" s="429"/>
      <c r="AC661" s="430"/>
    </row>
    <row r="662" spans="1:29">
      <c r="A662" s="606"/>
      <c r="B662" s="350"/>
      <c r="C662" s="657"/>
      <c r="D662" s="606"/>
      <c r="F662" s="658"/>
      <c r="G662" s="658"/>
      <c r="H662" s="658"/>
      <c r="I662" s="658"/>
      <c r="J662" s="658"/>
      <c r="K662" s="658"/>
      <c r="L662" s="659"/>
      <c r="M662" s="669"/>
      <c r="N662" s="670"/>
      <c r="O662" s="670"/>
      <c r="P662" s="670"/>
      <c r="Q662" s="670"/>
      <c r="R662" s="670"/>
      <c r="S662" s="670"/>
      <c r="T662" s="670"/>
      <c r="U662" s="671"/>
      <c r="AA662" s="428"/>
      <c r="AB662" s="429"/>
      <c r="AC662" s="430"/>
    </row>
    <row r="663" spans="1:29">
      <c r="A663" s="606"/>
      <c r="B663" s="350"/>
      <c r="C663" s="657"/>
      <c r="D663" s="606"/>
      <c r="AA663" s="428"/>
      <c r="AB663" s="429"/>
      <c r="AC663" s="430"/>
    </row>
    <row r="664" spans="1:29" ht="13.5" customHeight="1">
      <c r="A664" s="606"/>
      <c r="B664" s="350"/>
      <c r="C664" s="657"/>
      <c r="D664" s="606"/>
      <c r="E664" s="63">
        <v>1</v>
      </c>
      <c r="F664" s="807" t="s">
        <v>164</v>
      </c>
      <c r="G664" s="808"/>
      <c r="H664" s="808"/>
      <c r="I664" s="808"/>
      <c r="J664" s="808"/>
      <c r="K664" s="808"/>
      <c r="L664" s="808"/>
      <c r="M664" s="808"/>
      <c r="N664" s="808"/>
      <c r="O664" s="616" t="s">
        <v>30</v>
      </c>
      <c r="P664" s="604"/>
      <c r="Q664" s="604"/>
      <c r="R664" s="605"/>
      <c r="AA664" s="790" t="s">
        <v>4</v>
      </c>
      <c r="AB664" s="791"/>
      <c r="AC664" s="792"/>
    </row>
    <row r="665" spans="1:29">
      <c r="A665" s="606"/>
      <c r="B665" s="350"/>
      <c r="C665" s="657"/>
      <c r="D665" s="606"/>
      <c r="AA665" s="790"/>
      <c r="AB665" s="791"/>
      <c r="AC665" s="792"/>
    </row>
    <row r="666" spans="1:29">
      <c r="A666" s="606"/>
      <c r="B666" s="350"/>
      <c r="C666" s="380"/>
      <c r="D666" s="606"/>
      <c r="E666" s="63">
        <v>2</v>
      </c>
      <c r="F666" s="2" t="s">
        <v>249</v>
      </c>
      <c r="AA666" s="790"/>
      <c r="AB666" s="791"/>
      <c r="AC666" s="792"/>
    </row>
    <row r="667" spans="1:29">
      <c r="A667" s="606"/>
      <c r="B667" s="350"/>
      <c r="C667" s="380"/>
      <c r="D667" s="606"/>
      <c r="F667" s="632" t="s">
        <v>165</v>
      </c>
      <c r="G667" s="633"/>
      <c r="H667" s="633"/>
      <c r="I667" s="633"/>
      <c r="J667" s="633"/>
      <c r="K667" s="633"/>
      <c r="L667" s="633"/>
      <c r="M667" s="633"/>
      <c r="N667" s="634"/>
      <c r="O667" s="796"/>
      <c r="P667" s="797"/>
      <c r="Q667" s="797"/>
      <c r="R667" s="797"/>
      <c r="S667" s="797"/>
      <c r="T667" s="797"/>
      <c r="U667" s="4" t="s">
        <v>113</v>
      </c>
      <c r="AA667" s="790"/>
      <c r="AB667" s="791"/>
      <c r="AC667" s="792"/>
    </row>
    <row r="668" spans="1:29">
      <c r="A668" s="606"/>
      <c r="B668" s="350"/>
      <c r="C668" s="380"/>
      <c r="D668" s="606"/>
      <c r="F668" s="632" t="s">
        <v>6</v>
      </c>
      <c r="G668" s="633"/>
      <c r="H668" s="633"/>
      <c r="I668" s="633"/>
      <c r="J668" s="633"/>
      <c r="K668" s="633"/>
      <c r="L668" s="633"/>
      <c r="M668" s="633"/>
      <c r="N668" s="634"/>
      <c r="O668" s="796"/>
      <c r="P668" s="797"/>
      <c r="Q668" s="797"/>
      <c r="R668" s="797"/>
      <c r="S668" s="797"/>
      <c r="T668" s="797"/>
      <c r="U668" s="4" t="s">
        <v>113</v>
      </c>
      <c r="AA668" s="423"/>
      <c r="AB668" s="251"/>
      <c r="AC668" s="424"/>
    </row>
    <row r="669" spans="1:29">
      <c r="A669" s="606"/>
      <c r="B669" s="350"/>
      <c r="C669" s="380"/>
      <c r="D669" s="606"/>
      <c r="F669" s="807" t="s">
        <v>166</v>
      </c>
      <c r="G669" s="808"/>
      <c r="H669" s="808"/>
      <c r="I669" s="808"/>
      <c r="J669" s="808"/>
      <c r="K669" s="808"/>
      <c r="L669" s="808"/>
      <c r="M669" s="808"/>
      <c r="N669" s="808"/>
      <c r="O669" s="616" t="s">
        <v>30</v>
      </c>
      <c r="P669" s="604"/>
      <c r="Q669" s="604"/>
      <c r="R669" s="605"/>
      <c r="AA669" s="423"/>
      <c r="AB669" s="251"/>
      <c r="AC669" s="424"/>
    </row>
    <row r="670" spans="1:29">
      <c r="A670" s="606"/>
      <c r="B670" s="350"/>
      <c r="C670" s="380"/>
      <c r="D670" s="371"/>
      <c r="F670" s="37" t="s">
        <v>604</v>
      </c>
      <c r="AA670" s="423"/>
      <c r="AB670" s="251"/>
      <c r="AC670" s="424"/>
    </row>
    <row r="671" spans="1:29">
      <c r="A671" s="606"/>
      <c r="B671" s="350"/>
      <c r="C671" s="380"/>
      <c r="D671" s="371"/>
      <c r="AA671" s="423"/>
      <c r="AB671" s="251"/>
      <c r="AC671" s="424"/>
    </row>
    <row r="672" spans="1:29">
      <c r="A672" s="606"/>
      <c r="B672" s="350"/>
      <c r="C672" s="380"/>
      <c r="D672" s="371"/>
      <c r="E672" s="63">
        <v>3</v>
      </c>
      <c r="F672" s="807" t="s">
        <v>168</v>
      </c>
      <c r="G672" s="808"/>
      <c r="H672" s="808"/>
      <c r="I672" s="808"/>
      <c r="J672" s="808"/>
      <c r="K672" s="808"/>
      <c r="L672" s="808"/>
      <c r="M672" s="808"/>
      <c r="N672" s="809"/>
      <c r="O672" s="616" t="s">
        <v>1012</v>
      </c>
      <c r="P672" s="604"/>
      <c r="Q672" s="604"/>
      <c r="R672" s="605"/>
      <c r="AA672" s="423"/>
      <c r="AB672" s="251"/>
      <c r="AC672" s="424"/>
    </row>
    <row r="673" spans="1:31">
      <c r="A673" s="672"/>
      <c r="B673" s="351"/>
      <c r="C673" s="381"/>
      <c r="D673" s="387"/>
      <c r="E673" s="348"/>
      <c r="F673" s="11"/>
      <c r="G673" s="11"/>
      <c r="H673" s="11"/>
      <c r="I673" s="11"/>
      <c r="J673" s="11"/>
      <c r="K673" s="11"/>
      <c r="L673" s="11"/>
      <c r="M673" s="11"/>
      <c r="N673" s="11"/>
      <c r="O673" s="11"/>
      <c r="P673" s="11"/>
      <c r="Q673" s="11"/>
      <c r="R673" s="11"/>
      <c r="S673" s="11"/>
      <c r="T673" s="11"/>
      <c r="U673" s="11"/>
      <c r="V673" s="11"/>
      <c r="W673" s="11"/>
      <c r="X673" s="11"/>
      <c r="Y673" s="11"/>
      <c r="Z673" s="11"/>
      <c r="AA673" s="425"/>
      <c r="AB673" s="426"/>
      <c r="AC673" s="427"/>
    </row>
    <row r="674" spans="1:31" ht="10.199999999999999" customHeight="1">
      <c r="A674" s="384"/>
      <c r="B674" s="385"/>
      <c r="C674" s="386"/>
      <c r="D674" s="384"/>
      <c r="E674" s="64"/>
      <c r="F674" s="10"/>
      <c r="G674" s="10"/>
      <c r="H674" s="10"/>
      <c r="I674" s="10"/>
      <c r="J674" s="10"/>
      <c r="K674" s="10"/>
      <c r="L674" s="10"/>
      <c r="M674" s="10"/>
      <c r="N674" s="10"/>
      <c r="O674" s="10"/>
      <c r="P674" s="10"/>
      <c r="Q674" s="10"/>
      <c r="R674" s="10"/>
      <c r="S674" s="10"/>
      <c r="T674" s="10"/>
      <c r="U674" s="10"/>
      <c r="V674" s="10"/>
      <c r="W674" s="10"/>
      <c r="X674" s="10"/>
      <c r="Y674" s="10"/>
      <c r="Z674" s="10"/>
      <c r="AA674" s="420"/>
      <c r="AB674" s="421"/>
      <c r="AC674" s="422"/>
    </row>
    <row r="675" spans="1:31">
      <c r="A675" s="373"/>
      <c r="B675" s="376">
        <v>39</v>
      </c>
      <c r="C675" s="657" t="s">
        <v>1016</v>
      </c>
      <c r="D675" s="606" t="s">
        <v>1207</v>
      </c>
      <c r="F675" s="658" t="s">
        <v>19</v>
      </c>
      <c r="G675" s="658"/>
      <c r="H675" s="658"/>
      <c r="I675" s="658"/>
      <c r="J675" s="658"/>
      <c r="K675" s="658"/>
      <c r="L675" s="659"/>
      <c r="M675" s="666" t="s">
        <v>18</v>
      </c>
      <c r="N675" s="667"/>
      <c r="O675" s="667"/>
      <c r="P675" s="667"/>
      <c r="Q675" s="667"/>
      <c r="R675" s="667"/>
      <c r="S675" s="667"/>
      <c r="T675" s="667"/>
      <c r="U675" s="668"/>
      <c r="AA675" s="790" t="s">
        <v>901</v>
      </c>
      <c r="AB675" s="791"/>
      <c r="AC675" s="792"/>
      <c r="AE675" s="2" t="s">
        <v>719</v>
      </c>
    </row>
    <row r="676" spans="1:31">
      <c r="A676" s="373"/>
      <c r="B676" s="376"/>
      <c r="C676" s="657"/>
      <c r="D676" s="606"/>
      <c r="F676" s="658"/>
      <c r="G676" s="658"/>
      <c r="H676" s="658"/>
      <c r="I676" s="658"/>
      <c r="J676" s="658"/>
      <c r="K676" s="658"/>
      <c r="L676" s="659"/>
      <c r="M676" s="669"/>
      <c r="N676" s="670"/>
      <c r="O676" s="670"/>
      <c r="P676" s="670"/>
      <c r="Q676" s="670"/>
      <c r="R676" s="670"/>
      <c r="S676" s="670"/>
      <c r="T676" s="670"/>
      <c r="U676" s="671"/>
      <c r="AA676" s="790"/>
      <c r="AB676" s="791"/>
      <c r="AC676" s="792"/>
    </row>
    <row r="677" spans="1:31">
      <c r="A677" s="373"/>
      <c r="B677" s="376"/>
      <c r="C677" s="657"/>
      <c r="D677" s="606"/>
      <c r="G677" s="3"/>
      <c r="H677" s="3"/>
      <c r="I677" s="3"/>
      <c r="J677" s="3"/>
      <c r="K677" s="3"/>
      <c r="L677" s="3"/>
      <c r="M677" s="3"/>
      <c r="AA677" s="790"/>
      <c r="AB677" s="791"/>
      <c r="AC677" s="792"/>
      <c r="AD677" s="9"/>
    </row>
    <row r="678" spans="1:31">
      <c r="A678" s="373"/>
      <c r="B678" s="376"/>
      <c r="C678" s="657"/>
      <c r="D678" s="606"/>
      <c r="F678" s="2" t="s">
        <v>922</v>
      </c>
      <c r="AA678" s="428"/>
      <c r="AB678" s="429"/>
      <c r="AC678" s="430"/>
    </row>
    <row r="679" spans="1:31" ht="13.2" customHeight="1">
      <c r="A679" s="373"/>
      <c r="B679" s="376"/>
      <c r="C679" s="657"/>
      <c r="D679" s="606"/>
      <c r="F679" s="885" t="s">
        <v>988</v>
      </c>
      <c r="G679" s="886"/>
      <c r="H679" s="886"/>
      <c r="I679" s="886"/>
      <c r="J679" s="886"/>
      <c r="K679" s="886"/>
      <c r="L679" s="887"/>
      <c r="M679" s="1024" t="s">
        <v>726</v>
      </c>
      <c r="N679" s="1025"/>
      <c r="O679" s="1025"/>
      <c r="P679" s="1025"/>
      <c r="Q679" s="1025"/>
      <c r="R679" s="1025"/>
      <c r="S679" s="1025"/>
      <c r="T679" s="1025"/>
      <c r="U679" s="1026"/>
      <c r="V679" s="76"/>
      <c r="W679" s="76"/>
      <c r="X679" s="76"/>
      <c r="AA679" s="428"/>
      <c r="AB679" s="429"/>
      <c r="AC679" s="430"/>
      <c r="AD679" s="9"/>
    </row>
    <row r="680" spans="1:31" ht="13.5" customHeight="1">
      <c r="A680" s="373"/>
      <c r="B680" s="376"/>
      <c r="C680" s="657"/>
      <c r="D680" s="606"/>
      <c r="V680" s="76"/>
      <c r="W680" s="76"/>
      <c r="X680" s="76"/>
      <c r="AA680" s="428"/>
      <c r="AB680" s="429"/>
      <c r="AC680" s="430"/>
    </row>
    <row r="681" spans="1:31">
      <c r="A681" s="373"/>
      <c r="B681" s="376"/>
      <c r="C681" s="657"/>
      <c r="D681" s="606"/>
      <c r="V681" s="76"/>
      <c r="W681" s="76"/>
      <c r="X681" s="76"/>
      <c r="AA681" s="428"/>
      <c r="AB681" s="429"/>
      <c r="AC681" s="430"/>
    </row>
    <row r="682" spans="1:31">
      <c r="A682" s="373"/>
      <c r="B682" s="376"/>
      <c r="C682" s="657"/>
      <c r="D682" s="606"/>
      <c r="V682" s="76"/>
      <c r="W682" s="76"/>
      <c r="X682" s="76"/>
      <c r="AA682" s="428"/>
      <c r="AB682" s="429"/>
      <c r="AC682" s="430"/>
    </row>
    <row r="683" spans="1:31">
      <c r="A683" s="373"/>
      <c r="B683" s="376"/>
      <c r="C683" s="657"/>
      <c r="D683" s="606"/>
      <c r="V683" s="76"/>
      <c r="W683" s="76"/>
      <c r="X683" s="76"/>
      <c r="AA683" s="428"/>
      <c r="AB683" s="429"/>
      <c r="AC683" s="430"/>
    </row>
    <row r="684" spans="1:31">
      <c r="A684" s="373"/>
      <c r="B684" s="376"/>
      <c r="C684" s="657"/>
      <c r="D684" s="606"/>
      <c r="V684" s="76"/>
      <c r="W684" s="76"/>
      <c r="X684" s="76"/>
      <c r="AA684" s="428"/>
      <c r="AB684" s="429"/>
      <c r="AC684" s="430"/>
    </row>
    <row r="685" spans="1:31" ht="13.5" customHeight="1">
      <c r="A685" s="373"/>
      <c r="B685" s="376"/>
      <c r="C685" s="657"/>
      <c r="D685" s="606"/>
      <c r="AA685" s="428"/>
      <c r="AB685" s="429"/>
      <c r="AC685" s="430"/>
    </row>
    <row r="686" spans="1:31" ht="13.5" customHeight="1">
      <c r="A686" s="606"/>
      <c r="B686" s="656">
        <v>40</v>
      </c>
      <c r="C686" s="657" t="s">
        <v>1042</v>
      </c>
      <c r="D686" s="606" t="s">
        <v>1085</v>
      </c>
      <c r="F686" s="658" t="s">
        <v>19</v>
      </c>
      <c r="G686" s="658"/>
      <c r="H686" s="658"/>
      <c r="I686" s="658"/>
      <c r="J686" s="658"/>
      <c r="K686" s="658"/>
      <c r="L686" s="659"/>
      <c r="M686" s="889" t="s">
        <v>201</v>
      </c>
      <c r="N686" s="889"/>
      <c r="O686" s="889"/>
      <c r="P686" s="889"/>
      <c r="Q686" s="889"/>
      <c r="R686" s="889"/>
      <c r="S686" s="889"/>
      <c r="T686" s="889"/>
      <c r="U686" s="889"/>
      <c r="V686" s="889"/>
      <c r="AA686" s="790" t="s">
        <v>4</v>
      </c>
      <c r="AB686" s="791"/>
      <c r="AC686" s="792"/>
      <c r="AD686" s="1111"/>
    </row>
    <row r="687" spans="1:31">
      <c r="A687" s="606"/>
      <c r="B687" s="656"/>
      <c r="C687" s="657"/>
      <c r="D687" s="606"/>
      <c r="F687" s="658"/>
      <c r="G687" s="658"/>
      <c r="H687" s="658"/>
      <c r="I687" s="658"/>
      <c r="J687" s="658"/>
      <c r="K687" s="658"/>
      <c r="L687" s="659"/>
      <c r="M687" s="889"/>
      <c r="N687" s="889"/>
      <c r="O687" s="889"/>
      <c r="P687" s="889"/>
      <c r="Q687" s="889"/>
      <c r="R687" s="889"/>
      <c r="S687" s="889"/>
      <c r="T687" s="889"/>
      <c r="U687" s="889"/>
      <c r="V687" s="889"/>
      <c r="AA687" s="790"/>
      <c r="AB687" s="791"/>
      <c r="AC687" s="792"/>
      <c r="AD687" s="1112"/>
      <c r="AE687" s="2" t="s">
        <v>719</v>
      </c>
    </row>
    <row r="688" spans="1:31">
      <c r="A688" s="606"/>
      <c r="B688" s="656"/>
      <c r="C688" s="657"/>
      <c r="D688" s="606"/>
      <c r="H688" s="3"/>
      <c r="AA688" s="790"/>
      <c r="AB688" s="791"/>
      <c r="AC688" s="792"/>
      <c r="AD688" s="1112"/>
    </row>
    <row r="689" spans="1:30">
      <c r="A689" s="606"/>
      <c r="B689" s="656"/>
      <c r="C689" s="657"/>
      <c r="D689" s="606"/>
      <c r="F689" s="2" t="s">
        <v>973</v>
      </c>
      <c r="AA689" s="790"/>
      <c r="AB689" s="791"/>
      <c r="AC689" s="792"/>
      <c r="AD689" s="1112"/>
    </row>
    <row r="690" spans="1:30">
      <c r="A690" s="606"/>
      <c r="B690" s="656"/>
      <c r="C690" s="657"/>
      <c r="D690" s="606"/>
      <c r="F690" s="626"/>
      <c r="G690" s="627"/>
      <c r="H690" s="628"/>
      <c r="I690" s="810" t="s">
        <v>974</v>
      </c>
      <c r="J690" s="810"/>
      <c r="K690" s="810"/>
      <c r="L690" s="810"/>
      <c r="M690" s="807" t="s">
        <v>975</v>
      </c>
      <c r="N690" s="808"/>
      <c r="O690" s="808"/>
      <c r="P690" s="808"/>
      <c r="Q690" s="810" t="s">
        <v>976</v>
      </c>
      <c r="R690" s="810"/>
      <c r="S690" s="810"/>
      <c r="T690" s="810"/>
      <c r="U690" s="810" t="s">
        <v>933</v>
      </c>
      <c r="V690" s="810"/>
      <c r="W690" s="810"/>
      <c r="X690" s="810"/>
      <c r="Y690"/>
      <c r="AA690" s="790"/>
      <c r="AB690" s="791"/>
      <c r="AC690" s="792"/>
      <c r="AD690" s="1112"/>
    </row>
    <row r="691" spans="1:30" ht="13.5" customHeight="1">
      <c r="A691" s="606"/>
      <c r="B691" s="656"/>
      <c r="C691" s="657"/>
      <c r="D691" s="606"/>
      <c r="F691" s="629" t="s">
        <v>59</v>
      </c>
      <c r="G691" s="629"/>
      <c r="H691" s="629"/>
      <c r="I691" s="796"/>
      <c r="J691" s="797"/>
      <c r="K691" s="797"/>
      <c r="L691" s="4" t="s">
        <v>129</v>
      </c>
      <c r="M691" s="796"/>
      <c r="N691" s="797"/>
      <c r="O691" s="797"/>
      <c r="P691" s="4" t="s">
        <v>129</v>
      </c>
      <c r="Q691" s="796"/>
      <c r="R691" s="797"/>
      <c r="S691" s="797"/>
      <c r="T691" s="4" t="s">
        <v>129</v>
      </c>
      <c r="U691" s="1055" t="s">
        <v>1012</v>
      </c>
      <c r="V691" s="1056"/>
      <c r="W691" s="1056"/>
      <c r="X691" s="1057"/>
      <c r="Y691"/>
      <c r="AA691" s="790"/>
      <c r="AB691" s="791"/>
      <c r="AC691" s="792"/>
      <c r="AD691" s="1112"/>
    </row>
    <row r="692" spans="1:30">
      <c r="A692" s="606"/>
      <c r="B692" s="656"/>
      <c r="C692" s="657"/>
      <c r="D692" s="606"/>
      <c r="F692" s="629" t="s">
        <v>6</v>
      </c>
      <c r="G692" s="629"/>
      <c r="H692" s="629"/>
      <c r="I692" s="796"/>
      <c r="J692" s="797"/>
      <c r="K692" s="797"/>
      <c r="L692" s="4" t="s">
        <v>129</v>
      </c>
      <c r="M692" s="796"/>
      <c r="N692" s="797"/>
      <c r="O692" s="797"/>
      <c r="P692" s="4" t="s">
        <v>129</v>
      </c>
      <c r="Q692" s="796"/>
      <c r="R692" s="797"/>
      <c r="S692" s="797"/>
      <c r="T692" s="4" t="s">
        <v>129</v>
      </c>
      <c r="U692" s="1058"/>
      <c r="V692" s="1059"/>
      <c r="W692" s="1059"/>
      <c r="X692" s="1060"/>
      <c r="Y692"/>
      <c r="AA692" s="790"/>
      <c r="AB692" s="791"/>
      <c r="AC692" s="792"/>
      <c r="AD692" s="1112"/>
    </row>
    <row r="693" spans="1:30">
      <c r="A693" s="606"/>
      <c r="B693" s="656"/>
      <c r="C693" s="657"/>
      <c r="D693" s="606"/>
      <c r="F693" s="2" t="s">
        <v>977</v>
      </c>
      <c r="AA693" s="790"/>
      <c r="AB693" s="791"/>
      <c r="AC693" s="792"/>
      <c r="AD693" s="1112"/>
    </row>
    <row r="694" spans="1:30" ht="10.199999999999999" customHeight="1">
      <c r="A694" s="606"/>
      <c r="B694" s="656"/>
      <c r="C694" s="657"/>
      <c r="D694" s="606"/>
      <c r="AA694" s="790"/>
      <c r="AB694" s="791"/>
      <c r="AC694" s="792"/>
      <c r="AD694" s="1112"/>
    </row>
    <row r="695" spans="1:30">
      <c r="A695" s="606"/>
      <c r="B695" s="656"/>
      <c r="C695" s="657"/>
      <c r="D695" s="606"/>
      <c r="F695" s="2" t="s">
        <v>978</v>
      </c>
      <c r="Q695"/>
      <c r="R695"/>
      <c r="S695"/>
      <c r="AA695" s="790"/>
      <c r="AB695" s="791"/>
      <c r="AC695" s="792"/>
      <c r="AD695" s="1112"/>
    </row>
    <row r="696" spans="1:30">
      <c r="A696" s="606"/>
      <c r="B696" s="656"/>
      <c r="C696" s="657"/>
      <c r="D696" s="606"/>
      <c r="F696" s="629" t="s">
        <v>59</v>
      </c>
      <c r="G696" s="629"/>
      <c r="H696" s="629"/>
      <c r="I696" s="796"/>
      <c r="J696" s="797"/>
      <c r="K696" s="797"/>
      <c r="L696" s="797"/>
      <c r="M696" s="4" t="s">
        <v>129</v>
      </c>
      <c r="N696"/>
      <c r="O696"/>
      <c r="P696"/>
      <c r="Q696"/>
      <c r="R696"/>
      <c r="S696"/>
      <c r="AA696" s="790"/>
      <c r="AB696" s="791"/>
      <c r="AC696" s="792"/>
      <c r="AD696" s="1112"/>
    </row>
    <row r="697" spans="1:30">
      <c r="A697" s="606"/>
      <c r="B697" s="656"/>
      <c r="C697" s="657"/>
      <c r="D697" s="606"/>
      <c r="F697" s="810" t="s">
        <v>187</v>
      </c>
      <c r="G697" s="810"/>
      <c r="H697" s="810"/>
      <c r="I697" s="796"/>
      <c r="J697" s="797"/>
      <c r="K697" s="797"/>
      <c r="L697" s="797"/>
      <c r="M697" s="4" t="s">
        <v>129</v>
      </c>
      <c r="N697"/>
      <c r="O697"/>
      <c r="P697"/>
      <c r="Q697"/>
      <c r="R697"/>
      <c r="S697"/>
      <c r="AA697" s="790"/>
      <c r="AB697" s="791"/>
      <c r="AC697" s="792"/>
      <c r="AD697" s="1112"/>
    </row>
    <row r="698" spans="1:30" ht="10.199999999999999" customHeight="1">
      <c r="A698" s="606"/>
      <c r="B698" s="656"/>
      <c r="C698" s="657"/>
      <c r="D698" s="606"/>
      <c r="AA698" s="790"/>
      <c r="AB698" s="791"/>
      <c r="AC698" s="792"/>
      <c r="AD698" s="1112"/>
    </row>
    <row r="699" spans="1:30" ht="13.5" customHeight="1">
      <c r="A699" s="606"/>
      <c r="B699" s="656"/>
      <c r="C699" s="657"/>
      <c r="D699" s="606"/>
      <c r="F699" s="3" t="s">
        <v>979</v>
      </c>
      <c r="O699" s="1027" t="s">
        <v>1012</v>
      </c>
      <c r="P699" s="1027"/>
      <c r="Q699" s="1027"/>
      <c r="R699" s="1027"/>
      <c r="AA699" s="790"/>
      <c r="AB699" s="791"/>
      <c r="AC699" s="792"/>
      <c r="AD699" s="1112"/>
    </row>
    <row r="700" spans="1:30" ht="10.199999999999999" customHeight="1">
      <c r="A700" s="606"/>
      <c r="B700" s="656"/>
      <c r="C700" s="657"/>
      <c r="D700" s="606"/>
      <c r="AA700" s="790"/>
      <c r="AB700" s="791"/>
      <c r="AC700" s="792"/>
      <c r="AD700" s="1112"/>
    </row>
    <row r="701" spans="1:30" ht="13.2" customHeight="1">
      <c r="A701" s="606"/>
      <c r="B701" s="656"/>
      <c r="C701" s="657"/>
      <c r="D701" s="606"/>
      <c r="F701" s="804" t="s">
        <v>1086</v>
      </c>
      <c r="G701" s="804"/>
      <c r="H701" s="804"/>
      <c r="I701" s="804"/>
      <c r="J701" s="804"/>
      <c r="K701" s="804"/>
      <c r="L701" s="804"/>
      <c r="M701" s="804"/>
      <c r="N701" s="804"/>
      <c r="O701" s="804"/>
      <c r="P701" s="804"/>
      <c r="Q701" s="804"/>
      <c r="R701" s="804"/>
      <c r="S701" s="804"/>
      <c r="T701" s="804"/>
      <c r="U701" s="804"/>
      <c r="V701" s="804"/>
      <c r="W701" s="804"/>
      <c r="X701" s="804"/>
      <c r="Y701" s="804"/>
      <c r="Z701" s="805"/>
      <c r="AA701" s="790"/>
      <c r="AB701" s="791"/>
      <c r="AC701" s="792"/>
      <c r="AD701" s="1112"/>
    </row>
    <row r="702" spans="1:30">
      <c r="A702" s="606"/>
      <c r="B702" s="656"/>
      <c r="C702" s="657"/>
      <c r="D702" s="606"/>
      <c r="F702" s="1028"/>
      <c r="G702" s="1029"/>
      <c r="H702" s="1029"/>
      <c r="I702" s="1029"/>
      <c r="J702" s="1029"/>
      <c r="K702" s="1029"/>
      <c r="L702" s="1029"/>
      <c r="M702" s="1029"/>
      <c r="N702" s="1029"/>
      <c r="O702" s="1029"/>
      <c r="P702" s="1029"/>
      <c r="Q702" s="1029"/>
      <c r="R702" s="1029"/>
      <c r="S702" s="1029"/>
      <c r="T702" s="1029"/>
      <c r="U702" s="1029"/>
      <c r="V702" s="1029"/>
      <c r="W702" s="1029"/>
      <c r="X702" s="1029"/>
      <c r="Y702" s="1030"/>
      <c r="AA702" s="790"/>
      <c r="AB702" s="791"/>
      <c r="AC702" s="792"/>
      <c r="AD702" s="1112"/>
    </row>
    <row r="703" spans="1:30" ht="13.5" customHeight="1">
      <c r="A703" s="606"/>
      <c r="B703" s="656"/>
      <c r="C703" s="657"/>
      <c r="D703" s="606"/>
      <c r="F703" s="1031"/>
      <c r="G703" s="1032"/>
      <c r="H703" s="1032"/>
      <c r="I703" s="1032"/>
      <c r="J703" s="1032"/>
      <c r="K703" s="1032"/>
      <c r="L703" s="1032"/>
      <c r="M703" s="1032"/>
      <c r="N703" s="1032"/>
      <c r="O703" s="1032"/>
      <c r="P703" s="1032"/>
      <c r="Q703" s="1032"/>
      <c r="R703" s="1032"/>
      <c r="S703" s="1032"/>
      <c r="T703" s="1032"/>
      <c r="U703" s="1032"/>
      <c r="V703" s="1032"/>
      <c r="W703" s="1032"/>
      <c r="X703" s="1032"/>
      <c r="Y703" s="1033"/>
      <c r="AA703" s="790"/>
      <c r="AB703" s="791"/>
      <c r="AC703" s="792"/>
      <c r="AD703" s="1112"/>
    </row>
    <row r="704" spans="1:30" ht="13.5" customHeight="1">
      <c r="A704" s="373"/>
      <c r="B704" s="376"/>
      <c r="C704" s="374"/>
      <c r="D704" s="373"/>
      <c r="F704" s="1034"/>
      <c r="G704" s="1035"/>
      <c r="H704" s="1035"/>
      <c r="I704" s="1035"/>
      <c r="J704" s="1035"/>
      <c r="K704" s="1035"/>
      <c r="L704" s="1035"/>
      <c r="M704" s="1035"/>
      <c r="N704" s="1035"/>
      <c r="O704" s="1035"/>
      <c r="P704" s="1035"/>
      <c r="Q704" s="1035"/>
      <c r="R704" s="1035"/>
      <c r="S704" s="1035"/>
      <c r="T704" s="1035"/>
      <c r="U704" s="1035"/>
      <c r="V704" s="1035"/>
      <c r="W704" s="1035"/>
      <c r="X704" s="1035"/>
      <c r="Y704" s="1036"/>
      <c r="AA704" s="428"/>
      <c r="AB704" s="429"/>
      <c r="AC704" s="430"/>
      <c r="AD704" s="1112"/>
    </row>
    <row r="705" spans="1:31" ht="13.5" customHeight="1">
      <c r="A705" s="373"/>
      <c r="B705" s="376"/>
      <c r="C705" s="374"/>
      <c r="D705" s="373"/>
      <c r="F705" s="8"/>
      <c r="G705" s="8"/>
      <c r="H705" s="8"/>
      <c r="I705" s="8"/>
      <c r="J705" s="8"/>
      <c r="K705" s="8"/>
      <c r="L705" s="8"/>
      <c r="M705" s="8"/>
      <c r="N705" s="8"/>
      <c r="O705" s="8"/>
      <c r="P705" s="8"/>
      <c r="Q705" s="8"/>
      <c r="R705" s="8"/>
      <c r="S705" s="8"/>
      <c r="T705" s="8"/>
      <c r="U705" s="8"/>
      <c r="V705" s="8"/>
      <c r="W705" s="8"/>
      <c r="X705" s="8"/>
      <c r="Y705" s="8"/>
      <c r="AA705" s="428"/>
      <c r="AB705" s="429"/>
      <c r="AC705" s="430"/>
    </row>
    <row r="706" spans="1:31" ht="13.5" customHeight="1">
      <c r="A706" s="606" t="s">
        <v>1039</v>
      </c>
      <c r="B706" s="656">
        <v>41</v>
      </c>
      <c r="C706" s="657" t="s">
        <v>607</v>
      </c>
      <c r="D706" s="818" t="s">
        <v>1132</v>
      </c>
      <c r="F706" s="658" t="s">
        <v>19</v>
      </c>
      <c r="G706" s="658"/>
      <c r="H706" s="658"/>
      <c r="I706" s="658"/>
      <c r="J706" s="658"/>
      <c r="K706" s="658"/>
      <c r="L706" s="659"/>
      <c r="M706" s="889" t="s">
        <v>201</v>
      </c>
      <c r="N706" s="889"/>
      <c r="O706" s="889"/>
      <c r="P706" s="889"/>
      <c r="Q706" s="889"/>
      <c r="R706" s="889"/>
      <c r="S706" s="889"/>
      <c r="T706" s="889"/>
      <c r="U706" s="889"/>
      <c r="V706" s="889"/>
      <c r="AA706" s="790" t="s">
        <v>4</v>
      </c>
      <c r="AB706" s="791"/>
      <c r="AC706" s="792"/>
      <c r="AD706" s="464"/>
      <c r="AE706" s="2" t="s">
        <v>557</v>
      </c>
    </row>
    <row r="707" spans="1:31">
      <c r="A707" s="606"/>
      <c r="B707" s="656"/>
      <c r="C707" s="657"/>
      <c r="D707" s="818"/>
      <c r="F707" s="658"/>
      <c r="G707" s="658"/>
      <c r="H707" s="658"/>
      <c r="I707" s="658"/>
      <c r="J707" s="658"/>
      <c r="K707" s="658"/>
      <c r="L707" s="659"/>
      <c r="M707" s="889"/>
      <c r="N707" s="889"/>
      <c r="O707" s="889"/>
      <c r="P707" s="889"/>
      <c r="Q707" s="889"/>
      <c r="R707" s="889"/>
      <c r="S707" s="889"/>
      <c r="T707" s="889"/>
      <c r="U707" s="889"/>
      <c r="V707" s="889"/>
      <c r="AA707" s="790"/>
      <c r="AB707" s="791"/>
      <c r="AC707" s="792"/>
      <c r="AD707" s="481"/>
      <c r="AE707" s="2" t="s">
        <v>608</v>
      </c>
    </row>
    <row r="708" spans="1:31">
      <c r="A708" s="606"/>
      <c r="B708" s="656"/>
      <c r="C708" s="657"/>
      <c r="D708" s="818"/>
      <c r="AA708" s="790"/>
      <c r="AB708" s="791"/>
      <c r="AC708" s="792"/>
      <c r="AD708" s="481"/>
      <c r="AE708" s="2" t="s">
        <v>609</v>
      </c>
    </row>
    <row r="709" spans="1:31">
      <c r="A709" s="606"/>
      <c r="B709" s="656"/>
      <c r="C709" s="657"/>
      <c r="D709" s="818"/>
      <c r="F709" s="2" t="s">
        <v>1087</v>
      </c>
      <c r="AA709" s="790"/>
      <c r="AB709" s="791"/>
      <c r="AC709" s="792"/>
      <c r="AD709" s="481"/>
      <c r="AE709" s="2" t="s">
        <v>560</v>
      </c>
    </row>
    <row r="710" spans="1:31">
      <c r="A710" s="606"/>
      <c r="B710" s="656"/>
      <c r="C710" s="657"/>
      <c r="D710" s="818"/>
      <c r="F710" s="632" t="s">
        <v>59</v>
      </c>
      <c r="G710" s="633"/>
      <c r="H710" s="633"/>
      <c r="I710" s="633"/>
      <c r="J710" s="633"/>
      <c r="K710" s="633"/>
      <c r="L710" s="633"/>
      <c r="M710" s="633"/>
      <c r="N710" s="634"/>
      <c r="O710" s="796"/>
      <c r="P710" s="797"/>
      <c r="Q710" s="797"/>
      <c r="R710" s="797"/>
      <c r="S710" s="797"/>
      <c r="T710" s="797"/>
      <c r="U710" s="4" t="s">
        <v>129</v>
      </c>
      <c r="AA710" s="790"/>
      <c r="AB710" s="791"/>
      <c r="AC710" s="792"/>
      <c r="AD710" s="485"/>
    </row>
    <row r="711" spans="1:31">
      <c r="A711" s="606"/>
      <c r="B711" s="656"/>
      <c r="C711" s="657"/>
      <c r="D711" s="818"/>
      <c r="F711" s="632" t="s">
        <v>6</v>
      </c>
      <c r="G711" s="633"/>
      <c r="H711" s="633"/>
      <c r="I711" s="633"/>
      <c r="J711" s="633"/>
      <c r="K711" s="633"/>
      <c r="L711" s="633"/>
      <c r="M711" s="633"/>
      <c r="N711" s="634"/>
      <c r="O711" s="796"/>
      <c r="P711" s="797"/>
      <c r="Q711" s="797"/>
      <c r="R711" s="797"/>
      <c r="S711" s="797"/>
      <c r="T711" s="797"/>
      <c r="U711" s="4" t="s">
        <v>129</v>
      </c>
      <c r="AA711" s="790"/>
      <c r="AB711" s="791"/>
      <c r="AC711" s="792"/>
      <c r="AD711" s="481"/>
    </row>
    <row r="712" spans="1:31">
      <c r="A712" s="606"/>
      <c r="B712" s="656"/>
      <c r="C712" s="657"/>
      <c r="D712" s="818"/>
      <c r="F712" s="246" t="s">
        <v>157</v>
      </c>
      <c r="G712" s="81"/>
      <c r="H712" s="81"/>
      <c r="I712" s="81"/>
      <c r="J712" s="81"/>
      <c r="K712" s="81"/>
      <c r="L712" s="81"/>
      <c r="M712" s="81"/>
      <c r="N712" s="81"/>
      <c r="O712" s="82"/>
      <c r="P712" s="82"/>
      <c r="Q712" s="82"/>
      <c r="R712" s="82"/>
      <c r="S712" s="82"/>
      <c r="T712" s="82"/>
      <c r="U712" s="64"/>
      <c r="V712" s="63"/>
      <c r="AA712" s="790"/>
      <c r="AB712" s="791"/>
      <c r="AC712" s="792"/>
      <c r="AD712" s="481"/>
    </row>
    <row r="713" spans="1:31">
      <c r="A713" s="606"/>
      <c r="B713" s="656"/>
      <c r="C713" s="657"/>
      <c r="D713" s="818"/>
      <c r="F713" s="322"/>
      <c r="G713" s="71"/>
      <c r="H713" s="71"/>
      <c r="I713" s="71"/>
      <c r="J713" s="71"/>
      <c r="K713" s="71"/>
      <c r="L713" s="71"/>
      <c r="M713" s="71"/>
      <c r="N713" s="71"/>
      <c r="O713" s="83"/>
      <c r="P713" s="83"/>
      <c r="Q713" s="83"/>
      <c r="R713" s="83"/>
      <c r="S713" s="83"/>
      <c r="T713" s="83"/>
      <c r="U713" s="63"/>
      <c r="V713" s="63"/>
      <c r="AA713" s="790"/>
      <c r="AB713" s="791"/>
      <c r="AC713" s="792"/>
      <c r="AD713" s="481"/>
    </row>
    <row r="714" spans="1:31">
      <c r="A714" s="373"/>
      <c r="B714" s="376"/>
      <c r="C714" s="374"/>
      <c r="D714" s="818"/>
      <c r="AA714" s="428"/>
      <c r="AB714" s="429"/>
      <c r="AC714" s="430"/>
      <c r="AD714" s="481"/>
    </row>
    <row r="715" spans="1:31">
      <c r="A715" s="373"/>
      <c r="B715" s="376"/>
      <c r="C715" s="374"/>
      <c r="D715" s="818"/>
      <c r="F715" s="72"/>
      <c r="G715" s="71"/>
      <c r="H715" s="71"/>
      <c r="I715" s="71"/>
      <c r="J715" s="71"/>
      <c r="K715" s="71"/>
      <c r="L715" s="71"/>
      <c r="M715" s="71"/>
      <c r="N715" s="71"/>
      <c r="O715" s="83"/>
      <c r="P715" s="83"/>
      <c r="Q715" s="83"/>
      <c r="R715" s="83"/>
      <c r="S715" s="83"/>
      <c r="T715" s="83"/>
      <c r="U715" s="63"/>
      <c r="V715" s="63"/>
      <c r="AA715" s="428"/>
      <c r="AB715" s="429"/>
      <c r="AC715" s="430"/>
      <c r="AD715" s="481"/>
    </row>
    <row r="716" spans="1:31">
      <c r="A716" s="377"/>
      <c r="B716" s="378"/>
      <c r="C716" s="379"/>
      <c r="D716" s="819"/>
      <c r="E716" s="348"/>
      <c r="F716" s="324"/>
      <c r="G716" s="11"/>
      <c r="H716" s="11"/>
      <c r="I716" s="11"/>
      <c r="J716" s="11"/>
      <c r="K716" s="11"/>
      <c r="L716" s="11"/>
      <c r="M716" s="11"/>
      <c r="N716" s="11"/>
      <c r="O716" s="11"/>
      <c r="P716" s="11"/>
      <c r="Q716" s="11"/>
      <c r="R716" s="11"/>
      <c r="S716" s="11"/>
      <c r="T716" s="11"/>
      <c r="U716" s="11"/>
      <c r="V716" s="11"/>
      <c r="W716" s="11"/>
      <c r="X716" s="11"/>
      <c r="Y716" s="11"/>
      <c r="Z716" s="11"/>
      <c r="AA716" s="454"/>
      <c r="AB716" s="455"/>
      <c r="AC716" s="456"/>
      <c r="AD716" s="481"/>
    </row>
    <row r="717" spans="1:31">
      <c r="A717" s="384"/>
      <c r="B717" s="385"/>
      <c r="C717" s="386"/>
      <c r="D717" s="370"/>
      <c r="E717" s="64"/>
      <c r="F717" s="258"/>
      <c r="G717" s="10"/>
      <c r="H717" s="10"/>
      <c r="I717" s="10"/>
      <c r="J717" s="10"/>
      <c r="K717" s="10"/>
      <c r="L717" s="10"/>
      <c r="M717" s="10"/>
      <c r="N717" s="10"/>
      <c r="O717" s="10"/>
      <c r="P717" s="10"/>
      <c r="Q717" s="10"/>
      <c r="R717" s="10"/>
      <c r="S717" s="10"/>
      <c r="T717" s="10"/>
      <c r="U717" s="10"/>
      <c r="V717" s="10"/>
      <c r="W717" s="10"/>
      <c r="X717" s="10"/>
      <c r="Y717" s="10"/>
      <c r="Z717" s="10"/>
      <c r="AA717" s="420"/>
      <c r="AB717" s="421"/>
      <c r="AC717" s="422"/>
    </row>
    <row r="718" spans="1:31">
      <c r="A718" s="1054"/>
      <c r="B718" s="376">
        <v>42</v>
      </c>
      <c r="C718" s="657" t="s">
        <v>1209</v>
      </c>
      <c r="D718" s="606" t="s">
        <v>923</v>
      </c>
      <c r="F718" s="658" t="s">
        <v>19</v>
      </c>
      <c r="G718" s="658"/>
      <c r="H718" s="658"/>
      <c r="I718" s="658"/>
      <c r="J718" s="658"/>
      <c r="K718" s="658"/>
      <c r="L718" s="659"/>
      <c r="M718" s="666" t="s">
        <v>18</v>
      </c>
      <c r="N718" s="667"/>
      <c r="O718" s="667"/>
      <c r="P718" s="667"/>
      <c r="Q718" s="667"/>
      <c r="R718" s="667"/>
      <c r="S718" s="667"/>
      <c r="T718" s="667"/>
      <c r="U718" s="668"/>
      <c r="AA718" s="790" t="s">
        <v>989</v>
      </c>
      <c r="AB718" s="791"/>
      <c r="AC718" s="792"/>
      <c r="AD718" s="464"/>
      <c r="AE718" s="2" t="s">
        <v>719</v>
      </c>
    </row>
    <row r="719" spans="1:31">
      <c r="A719" s="1054"/>
      <c r="B719" s="376"/>
      <c r="C719" s="657"/>
      <c r="D719" s="606"/>
      <c r="F719" s="658"/>
      <c r="G719" s="658"/>
      <c r="H719" s="658"/>
      <c r="I719" s="658"/>
      <c r="J719" s="658"/>
      <c r="K719" s="658"/>
      <c r="L719" s="659"/>
      <c r="M719" s="669"/>
      <c r="N719" s="670"/>
      <c r="O719" s="670"/>
      <c r="P719" s="670"/>
      <c r="Q719" s="670"/>
      <c r="R719" s="670"/>
      <c r="S719" s="670"/>
      <c r="T719" s="670"/>
      <c r="U719" s="671"/>
      <c r="AA719" s="790"/>
      <c r="AB719" s="791"/>
      <c r="AC719" s="792"/>
      <c r="AD719" s="481"/>
    </row>
    <row r="720" spans="1:31">
      <c r="A720" s="1054"/>
      <c r="B720" s="376"/>
      <c r="C720" s="657"/>
      <c r="D720" s="606"/>
      <c r="F720" s="94"/>
      <c r="AA720" s="790"/>
      <c r="AB720" s="791"/>
      <c r="AC720" s="792"/>
      <c r="AD720" s="481"/>
    </row>
    <row r="721" spans="1:50" ht="13.5" customHeight="1">
      <c r="A721" s="1054"/>
      <c r="B721" s="376"/>
      <c r="C721" s="657"/>
      <c r="D721" s="606"/>
      <c r="F721" s="2" t="s">
        <v>1088</v>
      </c>
      <c r="AA721" s="428"/>
      <c r="AB721" s="429"/>
      <c r="AC721" s="430"/>
      <c r="AD721" s="481"/>
    </row>
    <row r="722" spans="1:50">
      <c r="A722" s="373"/>
      <c r="B722" s="376"/>
      <c r="C722" s="657"/>
      <c r="D722" s="606"/>
      <c r="G722" s="629" t="s">
        <v>69</v>
      </c>
      <c r="H722" s="629"/>
      <c r="I722" s="629"/>
      <c r="J722" s="629"/>
      <c r="K722" s="629"/>
      <c r="L722" s="629"/>
      <c r="M722" s="629"/>
      <c r="N722" s="629" t="s">
        <v>13</v>
      </c>
      <c r="O722" s="629"/>
      <c r="P722" s="629"/>
      <c r="Q722" s="629"/>
      <c r="R722" s="629"/>
      <c r="S722" s="629"/>
      <c r="T722" s="629"/>
      <c r="U722"/>
      <c r="V722"/>
      <c r="W722"/>
      <c r="X722"/>
      <c r="AA722" s="428"/>
      <c r="AB722" s="429"/>
      <c r="AC722" s="430"/>
      <c r="AD722" s="481"/>
    </row>
    <row r="723" spans="1:50">
      <c r="A723" s="373"/>
      <c r="B723" s="376"/>
      <c r="C723" s="657"/>
      <c r="D723" s="606"/>
      <c r="G723" s="625"/>
      <c r="H723" s="625"/>
      <c r="I723" s="625"/>
      <c r="J723" s="625"/>
      <c r="K723" s="625"/>
      <c r="L723" s="625"/>
      <c r="M723" s="625"/>
      <c r="N723" s="625"/>
      <c r="O723" s="625"/>
      <c r="P723" s="625"/>
      <c r="Q723" s="625"/>
      <c r="R723" s="625"/>
      <c r="S723" s="625"/>
      <c r="T723" s="625"/>
      <c r="AA723" s="428"/>
      <c r="AB723" s="429"/>
      <c r="AC723" s="430"/>
      <c r="AD723" s="485"/>
      <c r="AF723" s="265"/>
      <c r="AG723" s="265"/>
      <c r="AH723" s="265"/>
      <c r="AI723" s="265"/>
      <c r="AJ723" s="265"/>
      <c r="AK723" s="265"/>
      <c r="AL723" s="265"/>
      <c r="AM723" s="265"/>
      <c r="AN723" s="265"/>
      <c r="AO723" s="265"/>
      <c r="AP723" s="265"/>
      <c r="AQ723" s="265"/>
      <c r="AR723" s="265"/>
      <c r="AS723" s="265"/>
      <c r="AT723" s="265"/>
      <c r="AU723" s="265"/>
      <c r="AV723" s="333"/>
      <c r="AW723" s="333"/>
      <c r="AX723" s="333"/>
    </row>
    <row r="724" spans="1:50" ht="13.5" customHeight="1">
      <c r="A724" s="373"/>
      <c r="B724" s="376"/>
      <c r="C724" s="657"/>
      <c r="D724" s="606"/>
      <c r="G724" s="625"/>
      <c r="H724" s="625"/>
      <c r="I724" s="625"/>
      <c r="J724" s="625"/>
      <c r="K724" s="625"/>
      <c r="L724" s="625"/>
      <c r="M724" s="625"/>
      <c r="N724" s="625"/>
      <c r="O724" s="625"/>
      <c r="P724" s="625"/>
      <c r="Q724" s="625"/>
      <c r="R724" s="625"/>
      <c r="S724" s="625"/>
      <c r="T724" s="625"/>
      <c r="AA724" s="428"/>
      <c r="AB724" s="429"/>
      <c r="AC724" s="430"/>
      <c r="AD724" s="481"/>
      <c r="AF724" s="265"/>
      <c r="AG724" s="265"/>
      <c r="AH724" s="265"/>
      <c r="AP724" s="265"/>
      <c r="AQ724" s="265"/>
      <c r="AR724" s="265"/>
      <c r="AS724" s="265"/>
      <c r="AT724" s="265"/>
      <c r="AU724" s="265"/>
      <c r="AV724" s="333"/>
      <c r="AW724" s="333"/>
      <c r="AX724" s="333"/>
    </row>
    <row r="725" spans="1:50">
      <c r="A725" s="373"/>
      <c r="B725" s="376"/>
      <c r="C725" s="657"/>
      <c r="D725" s="606"/>
      <c r="G725" s="625"/>
      <c r="H725" s="625"/>
      <c r="I725" s="625"/>
      <c r="J725" s="625"/>
      <c r="K725" s="625"/>
      <c r="L725" s="625"/>
      <c r="M725" s="625"/>
      <c r="N725" s="625"/>
      <c r="O725" s="625"/>
      <c r="P725" s="625"/>
      <c r="Q725" s="625"/>
      <c r="R725" s="625"/>
      <c r="S725" s="625"/>
      <c r="T725" s="625"/>
      <c r="AA725" s="428"/>
      <c r="AB725" s="429"/>
      <c r="AC725" s="430"/>
      <c r="AD725" s="481"/>
      <c r="AF725" s="264"/>
      <c r="AG725" s="264"/>
      <c r="AH725" s="264"/>
      <c r="AP725" s="334"/>
      <c r="AQ725" s="14"/>
      <c r="AS725" s="14"/>
    </row>
    <row r="726" spans="1:50">
      <c r="A726" s="373"/>
      <c r="B726" s="376"/>
      <c r="C726" s="374"/>
      <c r="D726" s="606"/>
      <c r="G726" s="625"/>
      <c r="H726" s="625"/>
      <c r="I726" s="625"/>
      <c r="J726" s="625"/>
      <c r="K726" s="625"/>
      <c r="L726" s="625"/>
      <c r="M726" s="625"/>
      <c r="N726" s="625"/>
      <c r="O726" s="625"/>
      <c r="P726" s="625"/>
      <c r="Q726" s="625"/>
      <c r="R726" s="625"/>
      <c r="S726" s="625"/>
      <c r="T726" s="625"/>
      <c r="AA726" s="428"/>
      <c r="AB726" s="429"/>
      <c r="AC726" s="430"/>
      <c r="AF726" s="265"/>
      <c r="AG726" s="265"/>
      <c r="AH726" s="265"/>
    </row>
    <row r="727" spans="1:50">
      <c r="A727" s="373"/>
      <c r="B727" s="376"/>
      <c r="C727" s="374"/>
      <c r="D727" s="606"/>
      <c r="G727" s="625"/>
      <c r="H727" s="625"/>
      <c r="I727" s="625"/>
      <c r="J727" s="625"/>
      <c r="K727" s="625"/>
      <c r="L727" s="625"/>
      <c r="M727" s="625"/>
      <c r="N727" s="625"/>
      <c r="O727" s="625"/>
      <c r="P727" s="625"/>
      <c r="Q727" s="625"/>
      <c r="R727" s="625"/>
      <c r="S727" s="625"/>
      <c r="T727" s="625"/>
      <c r="AA727" s="428"/>
      <c r="AB727" s="429"/>
      <c r="AC727" s="430"/>
      <c r="AF727" s="265"/>
      <c r="AG727" s="265"/>
      <c r="AH727" s="265"/>
    </row>
    <row r="728" spans="1:50" ht="13.5" customHeight="1">
      <c r="A728" s="373"/>
      <c r="B728" s="376"/>
      <c r="C728" s="374"/>
      <c r="D728" s="606" t="s">
        <v>1133</v>
      </c>
      <c r="G728" s="625"/>
      <c r="H728" s="625"/>
      <c r="I728" s="625"/>
      <c r="J728" s="625"/>
      <c r="K728" s="625"/>
      <c r="L728" s="625"/>
      <c r="M728" s="625"/>
      <c r="N728" s="625"/>
      <c r="O728" s="625"/>
      <c r="P728" s="625"/>
      <c r="Q728" s="625"/>
      <c r="R728" s="625"/>
      <c r="S728" s="625"/>
      <c r="T728" s="625"/>
      <c r="AA728" s="428"/>
      <c r="AB728" s="429"/>
      <c r="AC728" s="430"/>
    </row>
    <row r="729" spans="1:50">
      <c r="A729" s="373"/>
      <c r="B729" s="376"/>
      <c r="C729" s="374"/>
      <c r="D729" s="606"/>
      <c r="G729" s="625"/>
      <c r="H729" s="625"/>
      <c r="I729" s="625"/>
      <c r="J729" s="625"/>
      <c r="K729" s="625"/>
      <c r="L729" s="625"/>
      <c r="M729" s="625"/>
      <c r="N729" s="625"/>
      <c r="O729" s="625"/>
      <c r="P729" s="625"/>
      <c r="Q729" s="625"/>
      <c r="R729" s="625"/>
      <c r="S729" s="625"/>
      <c r="T729" s="625"/>
      <c r="AA729" s="428"/>
      <c r="AB729" s="429"/>
      <c r="AC729" s="430"/>
    </row>
    <row r="730" spans="1:50">
      <c r="A730" s="373"/>
      <c r="B730" s="376"/>
      <c r="C730" s="374"/>
      <c r="D730" s="606"/>
      <c r="G730" s="625"/>
      <c r="H730" s="625"/>
      <c r="I730" s="625"/>
      <c r="J730" s="625"/>
      <c r="K730" s="625"/>
      <c r="L730" s="625"/>
      <c r="M730" s="625"/>
      <c r="N730" s="625"/>
      <c r="O730" s="625"/>
      <c r="P730" s="625"/>
      <c r="Q730" s="625"/>
      <c r="R730" s="625"/>
      <c r="S730" s="625"/>
      <c r="T730" s="625"/>
      <c r="AA730" s="428"/>
      <c r="AB730" s="429"/>
      <c r="AC730" s="430"/>
    </row>
    <row r="731" spans="1:50">
      <c r="A731" s="373"/>
      <c r="B731" s="376"/>
      <c r="C731" s="374"/>
      <c r="D731" s="606"/>
      <c r="G731" s="625"/>
      <c r="H731" s="625"/>
      <c r="I731" s="625"/>
      <c r="J731" s="625"/>
      <c r="K731" s="625"/>
      <c r="L731" s="625"/>
      <c r="M731" s="625"/>
      <c r="N731" s="625"/>
      <c r="O731" s="625"/>
      <c r="P731" s="625"/>
      <c r="Q731" s="625"/>
      <c r="R731" s="625"/>
      <c r="S731" s="625"/>
      <c r="T731" s="625"/>
      <c r="AA731" s="428"/>
      <c r="AB731" s="429"/>
      <c r="AC731" s="430"/>
    </row>
    <row r="732" spans="1:50">
      <c r="A732" s="373"/>
      <c r="B732" s="376"/>
      <c r="C732" s="374"/>
      <c r="D732" s="606"/>
      <c r="G732" s="625"/>
      <c r="H732" s="625"/>
      <c r="I732" s="625"/>
      <c r="J732" s="625"/>
      <c r="K732" s="625"/>
      <c r="L732" s="625"/>
      <c r="M732" s="625"/>
      <c r="N732" s="625"/>
      <c r="O732" s="625"/>
      <c r="P732" s="625"/>
      <c r="Q732" s="625"/>
      <c r="R732" s="625"/>
      <c r="S732" s="625"/>
      <c r="T732" s="625"/>
      <c r="AA732" s="428"/>
      <c r="AB732" s="429"/>
      <c r="AC732" s="430"/>
    </row>
    <row r="733" spans="1:50">
      <c r="A733" s="373"/>
      <c r="B733" s="376"/>
      <c r="C733" s="374"/>
      <c r="D733" s="606"/>
      <c r="G733" s="625"/>
      <c r="H733" s="625"/>
      <c r="I733" s="625"/>
      <c r="J733" s="625"/>
      <c r="K733" s="625"/>
      <c r="L733" s="625"/>
      <c r="M733" s="625"/>
      <c r="N733" s="625"/>
      <c r="O733" s="625"/>
      <c r="P733" s="625"/>
      <c r="Q733" s="625"/>
      <c r="R733" s="625"/>
      <c r="S733" s="625"/>
      <c r="T733" s="625"/>
      <c r="AA733" s="428"/>
      <c r="AB733" s="429"/>
      <c r="AC733" s="430"/>
    </row>
    <row r="734" spans="1:50">
      <c r="A734" s="373"/>
      <c r="B734" s="376"/>
      <c r="C734" s="374"/>
      <c r="D734" s="606"/>
      <c r="G734" s="625"/>
      <c r="H734" s="625"/>
      <c r="I734" s="625"/>
      <c r="J734" s="625"/>
      <c r="K734" s="625"/>
      <c r="L734" s="625"/>
      <c r="M734" s="625"/>
      <c r="N734" s="625"/>
      <c r="O734" s="625"/>
      <c r="P734" s="625"/>
      <c r="Q734" s="625"/>
      <c r="R734" s="625"/>
      <c r="S734" s="625"/>
      <c r="T734" s="625"/>
      <c r="AA734" s="428"/>
      <c r="AB734" s="429"/>
      <c r="AC734" s="430"/>
      <c r="AD734" s="9"/>
    </row>
    <row r="735" spans="1:50">
      <c r="A735" s="373"/>
      <c r="B735" s="376"/>
      <c r="C735" s="374"/>
      <c r="D735" s="606"/>
      <c r="G735" s="625"/>
      <c r="H735" s="625"/>
      <c r="I735" s="625"/>
      <c r="J735" s="625"/>
      <c r="K735" s="625"/>
      <c r="L735" s="625"/>
      <c r="M735" s="625"/>
      <c r="N735" s="625"/>
      <c r="O735" s="625"/>
      <c r="P735" s="625"/>
      <c r="Q735" s="625"/>
      <c r="R735" s="625"/>
      <c r="S735" s="625"/>
      <c r="T735" s="625"/>
      <c r="AA735" s="428"/>
      <c r="AB735" s="429"/>
      <c r="AC735" s="430"/>
    </row>
    <row r="736" spans="1:50">
      <c r="A736" s="373"/>
      <c r="B736" s="376"/>
      <c r="C736" s="374"/>
      <c r="D736" s="606"/>
      <c r="G736" s="625"/>
      <c r="H736" s="625"/>
      <c r="I736" s="625"/>
      <c r="J736" s="625"/>
      <c r="K736" s="625"/>
      <c r="L736" s="625"/>
      <c r="M736" s="625"/>
      <c r="N736" s="625"/>
      <c r="O736" s="625"/>
      <c r="P736" s="625"/>
      <c r="Q736" s="625"/>
      <c r="R736" s="625"/>
      <c r="S736" s="625"/>
      <c r="T736" s="625"/>
      <c r="AA736" s="428"/>
      <c r="AB736" s="429"/>
      <c r="AC736" s="430"/>
    </row>
    <row r="737" spans="1:37">
      <c r="A737" s="373"/>
      <c r="B737" s="376"/>
      <c r="C737" s="374"/>
      <c r="D737" s="606"/>
      <c r="F737" s="94"/>
      <c r="AA737" s="428"/>
      <c r="AB737" s="429"/>
      <c r="AC737" s="430"/>
    </row>
    <row r="738" spans="1:37">
      <c r="A738" s="373"/>
      <c r="B738" s="376"/>
      <c r="C738" s="374"/>
      <c r="D738" s="606"/>
      <c r="G738" s="1040" t="s">
        <v>971</v>
      </c>
      <c r="H738" s="1041"/>
      <c r="I738" s="1041"/>
      <c r="J738" s="1041"/>
      <c r="K738" s="1041"/>
      <c r="L738" s="1041"/>
      <c r="M738" s="1041"/>
      <c r="N738" s="1041"/>
      <c r="O738" s="1042"/>
      <c r="P738" s="778"/>
      <c r="Q738" s="631"/>
      <c r="R738" s="631"/>
      <c r="S738" s="631"/>
      <c r="T738" s="631"/>
      <c r="U738" s="779"/>
      <c r="AA738" s="428"/>
      <c r="AB738" s="429"/>
      <c r="AC738" s="430"/>
      <c r="AF738" s="2" t="s">
        <v>968</v>
      </c>
    </row>
    <row r="739" spans="1:37">
      <c r="A739" s="373"/>
      <c r="B739" s="376"/>
      <c r="C739" s="374"/>
      <c r="D739" s="606"/>
      <c r="AA739" s="428"/>
      <c r="AB739" s="429"/>
      <c r="AC739" s="430"/>
      <c r="AF739" s="2" t="s">
        <v>969</v>
      </c>
    </row>
    <row r="740" spans="1:37">
      <c r="A740" s="373"/>
      <c r="B740" s="376"/>
      <c r="C740" s="374"/>
      <c r="D740" s="606"/>
      <c r="F740" s="2" t="s">
        <v>1089</v>
      </c>
      <c r="AA740" s="428"/>
      <c r="AB740" s="429"/>
      <c r="AC740" s="430"/>
      <c r="AF740" s="2" t="s">
        <v>970</v>
      </c>
    </row>
    <row r="741" spans="1:37" ht="13.2" customHeight="1">
      <c r="A741" s="373"/>
      <c r="B741" s="376"/>
      <c r="C741" s="374"/>
      <c r="D741" s="606" t="s">
        <v>987</v>
      </c>
      <c r="G741" s="629" t="s">
        <v>59</v>
      </c>
      <c r="H741" s="629"/>
      <c r="I741" s="629"/>
      <c r="J741" s="629"/>
      <c r="K741" s="629"/>
      <c r="L741" s="629"/>
      <c r="M741" s="629"/>
      <c r="N741" s="629"/>
      <c r="O741" s="629"/>
      <c r="P741" s="796"/>
      <c r="Q741" s="797"/>
      <c r="R741" s="797"/>
      <c r="S741" s="797"/>
      <c r="T741" s="797"/>
      <c r="U741" s="797"/>
      <c r="V741" s="4" t="s">
        <v>113</v>
      </c>
      <c r="AA741" s="428"/>
      <c r="AB741" s="429"/>
      <c r="AC741" s="430"/>
    </row>
    <row r="742" spans="1:37">
      <c r="A742" s="373"/>
      <c r="B742" s="376"/>
      <c r="C742" s="374"/>
      <c r="D742" s="606"/>
      <c r="G742" s="632" t="s">
        <v>156</v>
      </c>
      <c r="H742" s="633"/>
      <c r="I742" s="633"/>
      <c r="J742" s="633"/>
      <c r="K742" s="633"/>
      <c r="L742" s="633"/>
      <c r="M742" s="633"/>
      <c r="N742" s="633"/>
      <c r="O742" s="634"/>
      <c r="P742" s="796"/>
      <c r="Q742" s="797"/>
      <c r="R742" s="797"/>
      <c r="S742" s="797"/>
      <c r="T742" s="797"/>
      <c r="U742" s="797"/>
      <c r="V742" s="4" t="s">
        <v>113</v>
      </c>
      <c r="AA742" s="428"/>
      <c r="AB742" s="429"/>
      <c r="AC742" s="430"/>
    </row>
    <row r="743" spans="1:37" ht="13.2" customHeight="1">
      <c r="A743" s="373"/>
      <c r="B743" s="376"/>
      <c r="C743" s="374"/>
      <c r="D743" s="606"/>
      <c r="G743" s="37" t="s">
        <v>157</v>
      </c>
      <c r="AA743" s="428"/>
      <c r="AB743" s="429"/>
      <c r="AC743" s="430"/>
      <c r="AE743" s="74"/>
      <c r="AF743" s="74"/>
      <c r="AG743" s="74"/>
      <c r="AH743" s="74"/>
      <c r="AI743" s="74"/>
      <c r="AJ743" s="74"/>
      <c r="AK743" s="74"/>
    </row>
    <row r="744" spans="1:37">
      <c r="A744" s="373"/>
      <c r="B744" s="376"/>
      <c r="C744" s="374"/>
      <c r="D744" s="606"/>
      <c r="AA744" s="428"/>
      <c r="AB744" s="429"/>
      <c r="AC744" s="430"/>
    </row>
    <row r="745" spans="1:37">
      <c r="A745" s="373"/>
      <c r="B745" s="376"/>
      <c r="C745" s="374"/>
      <c r="D745" s="606"/>
      <c r="F745" s="94" t="s">
        <v>972</v>
      </c>
      <c r="AA745" s="428"/>
      <c r="AB745" s="429"/>
      <c r="AC745" s="430"/>
    </row>
    <row r="746" spans="1:37">
      <c r="A746" s="373"/>
      <c r="B746" s="376"/>
      <c r="C746" s="374"/>
      <c r="D746" s="606"/>
      <c r="F746" s="94"/>
      <c r="G746" s="1043"/>
      <c r="H746" s="1044"/>
      <c r="I746" s="1044"/>
      <c r="J746" s="1044"/>
      <c r="K746" s="1044"/>
      <c r="L746" s="1044"/>
      <c r="M746" s="1044"/>
      <c r="N746" s="1044"/>
      <c r="O746" s="1044"/>
      <c r="P746" s="1044"/>
      <c r="Q746" s="1044"/>
      <c r="R746" s="1044"/>
      <c r="S746" s="1044"/>
      <c r="T746" s="1044"/>
      <c r="U746" s="1044"/>
      <c r="V746" s="1044"/>
      <c r="W746" s="1044"/>
      <c r="X746" s="1044"/>
      <c r="Y746" s="1045"/>
      <c r="AA746" s="428"/>
      <c r="AB746" s="429"/>
      <c r="AC746" s="430"/>
    </row>
    <row r="747" spans="1:37">
      <c r="A747" s="373"/>
      <c r="B747" s="376"/>
      <c r="C747" s="374"/>
      <c r="D747" s="606"/>
      <c r="F747" s="94"/>
      <c r="G747" s="1046"/>
      <c r="H747" s="1047"/>
      <c r="I747" s="1047"/>
      <c r="J747" s="1047"/>
      <c r="K747" s="1047"/>
      <c r="L747" s="1047"/>
      <c r="M747" s="1047"/>
      <c r="N747" s="1047"/>
      <c r="O747" s="1047"/>
      <c r="P747" s="1047"/>
      <c r="Q747" s="1047"/>
      <c r="R747" s="1047"/>
      <c r="S747" s="1047"/>
      <c r="T747" s="1047"/>
      <c r="U747" s="1047"/>
      <c r="V747" s="1047"/>
      <c r="W747" s="1047"/>
      <c r="X747" s="1047"/>
      <c r="Y747" s="1048"/>
      <c r="AA747" s="428"/>
      <c r="AB747" s="429"/>
      <c r="AC747" s="430"/>
    </row>
    <row r="748" spans="1:37">
      <c r="A748" s="373"/>
      <c r="B748" s="376"/>
      <c r="C748" s="374"/>
      <c r="D748" s="606"/>
      <c r="F748" s="94"/>
      <c r="G748" s="1046"/>
      <c r="H748" s="1047"/>
      <c r="I748" s="1047"/>
      <c r="J748" s="1047"/>
      <c r="K748" s="1047"/>
      <c r="L748" s="1047"/>
      <c r="M748" s="1047"/>
      <c r="N748" s="1047"/>
      <c r="O748" s="1047"/>
      <c r="P748" s="1047"/>
      <c r="Q748" s="1047"/>
      <c r="R748" s="1047"/>
      <c r="S748" s="1047"/>
      <c r="T748" s="1047"/>
      <c r="U748" s="1047"/>
      <c r="V748" s="1047"/>
      <c r="W748" s="1047"/>
      <c r="X748" s="1047"/>
      <c r="Y748" s="1048"/>
      <c r="AA748" s="428"/>
      <c r="AB748" s="429"/>
      <c r="AC748" s="430"/>
    </row>
    <row r="749" spans="1:37">
      <c r="A749" s="373"/>
      <c r="B749" s="376"/>
      <c r="C749" s="374"/>
      <c r="D749" s="606"/>
      <c r="G749" s="1049"/>
      <c r="H749" s="1050"/>
      <c r="I749" s="1050"/>
      <c r="J749" s="1050"/>
      <c r="K749" s="1050"/>
      <c r="L749" s="1050"/>
      <c r="M749" s="1050"/>
      <c r="N749" s="1050"/>
      <c r="O749" s="1050"/>
      <c r="P749" s="1050"/>
      <c r="Q749" s="1050"/>
      <c r="R749" s="1050"/>
      <c r="S749" s="1050"/>
      <c r="T749" s="1050"/>
      <c r="U749" s="1050"/>
      <c r="V749" s="1050"/>
      <c r="W749" s="1050"/>
      <c r="X749" s="1050"/>
      <c r="Y749" s="1051"/>
      <c r="AA749" s="428"/>
      <c r="AB749" s="429"/>
      <c r="AC749" s="430"/>
    </row>
    <row r="750" spans="1:37">
      <c r="A750" s="373"/>
      <c r="B750" s="376"/>
      <c r="C750" s="374"/>
      <c r="D750" s="606"/>
      <c r="F750" s="94"/>
      <c r="AA750" s="428"/>
      <c r="AB750" s="429"/>
      <c r="AC750" s="430"/>
    </row>
    <row r="751" spans="1:37">
      <c r="A751" s="373"/>
      <c r="B751" s="376"/>
      <c r="C751" s="374"/>
      <c r="D751" s="606"/>
      <c r="F751" s="2" t="s">
        <v>1090</v>
      </c>
      <c r="G751" s="3"/>
      <c r="S751" s="616" t="s">
        <v>30</v>
      </c>
      <c r="T751" s="604"/>
      <c r="U751" s="604"/>
      <c r="V751" s="605"/>
      <c r="AA751" s="428"/>
      <c r="AB751" s="429"/>
      <c r="AC751" s="430"/>
    </row>
    <row r="752" spans="1:37">
      <c r="A752" s="373"/>
      <c r="B752" s="376"/>
      <c r="C752" s="374"/>
      <c r="D752" s="606"/>
      <c r="F752" s="94"/>
      <c r="AA752" s="428"/>
      <c r="AB752" s="429"/>
      <c r="AC752" s="430"/>
    </row>
    <row r="753" spans="1:48">
      <c r="A753" s="373"/>
      <c r="B753" s="376"/>
      <c r="C753" s="374"/>
      <c r="D753" s="606"/>
      <c r="F753" s="94"/>
      <c r="AA753" s="428"/>
      <c r="AB753" s="429"/>
      <c r="AC753" s="430"/>
    </row>
    <row r="754" spans="1:48">
      <c r="A754" s="373"/>
      <c r="B754" s="376"/>
      <c r="C754" s="374"/>
      <c r="D754" s="606"/>
      <c r="F754" s="94"/>
      <c r="AA754" s="428"/>
      <c r="AB754" s="429"/>
      <c r="AC754" s="430"/>
    </row>
    <row r="755" spans="1:48">
      <c r="A755" s="373"/>
      <c r="B755" s="376"/>
      <c r="C755" s="374"/>
      <c r="D755" s="606"/>
      <c r="F755" s="94"/>
      <c r="AA755" s="428"/>
      <c r="AB755" s="429"/>
      <c r="AC755" s="430"/>
    </row>
    <row r="756" spans="1:48">
      <c r="A756" s="373"/>
      <c r="B756" s="376"/>
      <c r="C756" s="374"/>
      <c r="D756" s="371"/>
      <c r="F756" s="94"/>
      <c r="AA756" s="428"/>
      <c r="AB756" s="429"/>
      <c r="AC756" s="430"/>
    </row>
    <row r="757" spans="1:48">
      <c r="A757" s="377"/>
      <c r="B757" s="378"/>
      <c r="C757" s="379"/>
      <c r="D757" s="387"/>
      <c r="E757" s="348"/>
      <c r="F757" s="324"/>
      <c r="G757" s="11"/>
      <c r="H757" s="11"/>
      <c r="I757" s="11"/>
      <c r="J757" s="11"/>
      <c r="K757" s="11"/>
      <c r="L757" s="11"/>
      <c r="M757" s="11"/>
      <c r="N757" s="11"/>
      <c r="O757" s="11"/>
      <c r="P757" s="11"/>
      <c r="Q757" s="11"/>
      <c r="R757" s="11"/>
      <c r="S757" s="11"/>
      <c r="T757" s="11"/>
      <c r="U757" s="11"/>
      <c r="V757" s="11"/>
      <c r="W757" s="11"/>
      <c r="X757" s="11"/>
      <c r="Y757" s="11"/>
      <c r="Z757" s="11"/>
      <c r="AA757" s="454"/>
      <c r="AB757" s="455"/>
      <c r="AC757" s="456"/>
    </row>
    <row r="758" spans="1:48">
      <c r="A758" s="373"/>
      <c r="B758" s="376"/>
      <c r="C758" s="374"/>
      <c r="D758" s="373"/>
      <c r="F758" s="94"/>
      <c r="AA758" s="428"/>
      <c r="AB758" s="429"/>
      <c r="AC758" s="430"/>
    </row>
    <row r="759" spans="1:48" ht="13.5" customHeight="1">
      <c r="A759" s="373"/>
      <c r="B759" s="376">
        <v>43</v>
      </c>
      <c r="C759" s="657" t="s">
        <v>1091</v>
      </c>
      <c r="D759" s="606" t="s">
        <v>1134</v>
      </c>
      <c r="F759" s="658" t="s">
        <v>19</v>
      </c>
      <c r="G759" s="658"/>
      <c r="H759" s="658"/>
      <c r="I759" s="658"/>
      <c r="J759" s="658"/>
      <c r="K759" s="658"/>
      <c r="L759" s="659"/>
      <c r="M759" s="666" t="s">
        <v>18</v>
      </c>
      <c r="N759" s="667"/>
      <c r="O759" s="667"/>
      <c r="P759" s="667"/>
      <c r="Q759" s="667"/>
      <c r="R759" s="667"/>
      <c r="S759" s="667"/>
      <c r="T759" s="667"/>
      <c r="U759" s="668"/>
      <c r="AA759" s="790" t="s">
        <v>989</v>
      </c>
      <c r="AB759" s="791"/>
      <c r="AC759" s="792"/>
    </row>
    <row r="760" spans="1:48">
      <c r="A760" s="373"/>
      <c r="B760" s="376"/>
      <c r="C760" s="657"/>
      <c r="D760" s="606"/>
      <c r="F760" s="658"/>
      <c r="G760" s="658"/>
      <c r="H760" s="658"/>
      <c r="I760" s="658"/>
      <c r="J760" s="658"/>
      <c r="K760" s="658"/>
      <c r="L760" s="659"/>
      <c r="M760" s="669"/>
      <c r="N760" s="670"/>
      <c r="O760" s="670"/>
      <c r="P760" s="670"/>
      <c r="Q760" s="670"/>
      <c r="R760" s="670"/>
      <c r="S760" s="670"/>
      <c r="T760" s="670"/>
      <c r="U760" s="671"/>
      <c r="AA760" s="790"/>
      <c r="AB760" s="791"/>
      <c r="AC760" s="792"/>
      <c r="AD760" s="485"/>
    </row>
    <row r="761" spans="1:48">
      <c r="A761" s="373"/>
      <c r="B761" s="376"/>
      <c r="C761" s="657"/>
      <c r="D761" s="606"/>
      <c r="F761" s="94"/>
      <c r="AA761" s="790"/>
      <c r="AB761" s="791"/>
      <c r="AC761" s="792"/>
      <c r="AD761" s="9"/>
    </row>
    <row r="762" spans="1:48">
      <c r="A762" s="373"/>
      <c r="B762" s="376"/>
      <c r="C762" s="657"/>
      <c r="D762" s="606"/>
      <c r="F762" s="2" t="s">
        <v>907</v>
      </c>
      <c r="AA762" s="428"/>
      <c r="AB762" s="429"/>
      <c r="AC762" s="430"/>
      <c r="AD762" s="429"/>
    </row>
    <row r="763" spans="1:48">
      <c r="A763" s="373"/>
      <c r="B763" s="376"/>
      <c r="C763" s="657"/>
      <c r="D763" s="606"/>
      <c r="F763" s="1039" t="s">
        <v>1135</v>
      </c>
      <c r="G763" s="1039"/>
      <c r="H763" s="1039"/>
      <c r="I763" s="1039"/>
      <c r="J763" s="1039"/>
      <c r="K763" s="1039"/>
      <c r="L763" s="1039"/>
      <c r="M763" s="1039"/>
      <c r="N763" s="1039"/>
      <c r="O763" s="1039"/>
      <c r="P763" s="1039"/>
      <c r="Q763" s="1039"/>
      <c r="R763" s="1039"/>
      <c r="S763" s="1039"/>
      <c r="T763" s="1039"/>
      <c r="U763" s="1039"/>
      <c r="V763" s="1039"/>
      <c r="W763" s="1039"/>
      <c r="X763" s="1037" t="s">
        <v>908</v>
      </c>
      <c r="Y763" s="1037"/>
      <c r="AA763" s="428"/>
      <c r="AB763" s="429"/>
      <c r="AC763" s="430"/>
      <c r="AD763" s="429"/>
    </row>
    <row r="764" spans="1:48">
      <c r="A764" s="373"/>
      <c r="B764" s="376"/>
      <c r="C764" s="657"/>
      <c r="D764" s="606"/>
      <c r="F764" s="1039" t="s">
        <v>947</v>
      </c>
      <c r="G764" s="1039"/>
      <c r="H764" s="1039"/>
      <c r="I764" s="1039"/>
      <c r="J764" s="1039"/>
      <c r="K764" s="1039"/>
      <c r="L764" s="1039"/>
      <c r="M764" s="1039"/>
      <c r="N764" s="1039"/>
      <c r="O764" s="1039"/>
      <c r="P764" s="1039"/>
      <c r="Q764" s="1039"/>
      <c r="R764" s="1039"/>
      <c r="S764" s="1039"/>
      <c r="T764" s="1039"/>
      <c r="U764" s="1039"/>
      <c r="V764" s="1039"/>
      <c r="W764" s="1039"/>
      <c r="X764" s="1037" t="s">
        <v>908</v>
      </c>
      <c r="Y764" s="1037"/>
      <c r="AA764" s="428"/>
      <c r="AB764" s="429"/>
      <c r="AC764" s="430"/>
      <c r="AD764" s="429"/>
      <c r="AE764" s="2" t="s">
        <v>908</v>
      </c>
    </row>
    <row r="765" spans="1:48">
      <c r="A765" s="373"/>
      <c r="B765" s="376"/>
      <c r="C765" s="657"/>
      <c r="D765" s="606"/>
      <c r="F765" s="1039" t="s">
        <v>1136</v>
      </c>
      <c r="G765" s="1039"/>
      <c r="H765" s="1039"/>
      <c r="I765" s="1039"/>
      <c r="J765" s="1039"/>
      <c r="K765" s="1039"/>
      <c r="L765" s="1039"/>
      <c r="M765" s="1039"/>
      <c r="N765" s="1039"/>
      <c r="O765" s="1039"/>
      <c r="P765" s="1039"/>
      <c r="Q765" s="1039"/>
      <c r="R765" s="1039"/>
      <c r="S765" s="1039"/>
      <c r="T765" s="1039"/>
      <c r="U765" s="1039"/>
      <c r="V765" s="1039"/>
      <c r="W765" s="1039"/>
      <c r="X765" s="1037" t="s">
        <v>908</v>
      </c>
      <c r="Y765" s="1037"/>
      <c r="AA765" s="428"/>
      <c r="AB765" s="429"/>
      <c r="AC765" s="430"/>
      <c r="AD765" s="429"/>
      <c r="AE765" s="2" t="s">
        <v>909</v>
      </c>
    </row>
    <row r="766" spans="1:48">
      <c r="A766" s="373"/>
      <c r="B766" s="376"/>
      <c r="C766" s="657"/>
      <c r="D766" s="606"/>
      <c r="F766" s="1039" t="s">
        <v>948</v>
      </c>
      <c r="G766" s="1039"/>
      <c r="H766" s="1039"/>
      <c r="I766" s="1039"/>
      <c r="J766" s="1039"/>
      <c r="K766" s="1039"/>
      <c r="L766" s="1039"/>
      <c r="M766" s="1039"/>
      <c r="N766" s="1039"/>
      <c r="O766" s="1039"/>
      <c r="P766" s="1039"/>
      <c r="Q766" s="1039"/>
      <c r="R766" s="1039"/>
      <c r="S766" s="1039"/>
      <c r="T766" s="1039"/>
      <c r="U766" s="1039"/>
      <c r="V766" s="1039"/>
      <c r="W766" s="1039"/>
      <c r="X766" s="1037" t="s">
        <v>908</v>
      </c>
      <c r="Y766" s="1037"/>
      <c r="AA766" s="428"/>
      <c r="AB766" s="429"/>
      <c r="AC766" s="430"/>
      <c r="AD766" s="429"/>
      <c r="AE766" s="2" t="s">
        <v>910</v>
      </c>
    </row>
    <row r="767" spans="1:48">
      <c r="A767" s="373"/>
      <c r="B767" s="376"/>
      <c r="C767" s="657"/>
      <c r="D767" s="606"/>
      <c r="F767" s="1039" t="s">
        <v>949</v>
      </c>
      <c r="G767" s="1039"/>
      <c r="H767" s="1039"/>
      <c r="I767" s="1039"/>
      <c r="J767" s="1039"/>
      <c r="K767" s="1039"/>
      <c r="L767" s="1039"/>
      <c r="M767" s="1039"/>
      <c r="N767" s="1039"/>
      <c r="O767" s="1039"/>
      <c r="P767" s="1039"/>
      <c r="Q767" s="1039"/>
      <c r="R767" s="1039"/>
      <c r="S767" s="1039"/>
      <c r="T767" s="1039"/>
      <c r="U767" s="1039"/>
      <c r="V767" s="1039"/>
      <c r="W767" s="1039"/>
      <c r="X767" s="1037" t="s">
        <v>908</v>
      </c>
      <c r="Y767" s="1037"/>
      <c r="AA767" s="428"/>
      <c r="AB767" s="429"/>
      <c r="AC767" s="430"/>
      <c r="AD767" s="429"/>
    </row>
    <row r="768" spans="1:48">
      <c r="A768" s="373"/>
      <c r="B768" s="376"/>
      <c r="C768" s="657"/>
      <c r="D768" s="606"/>
      <c r="F768" s="1039" t="s">
        <v>950</v>
      </c>
      <c r="G768" s="1039"/>
      <c r="H768" s="1039"/>
      <c r="I768" s="1039"/>
      <c r="J768" s="1039"/>
      <c r="K768" s="1039"/>
      <c r="L768" s="1039"/>
      <c r="M768" s="1039"/>
      <c r="N768" s="1039"/>
      <c r="O768" s="1039"/>
      <c r="P768" s="1039"/>
      <c r="Q768" s="1039"/>
      <c r="R768" s="1039"/>
      <c r="S768" s="1039"/>
      <c r="T768" s="1039"/>
      <c r="U768" s="1039"/>
      <c r="V768" s="1039"/>
      <c r="W768" s="1039"/>
      <c r="X768" s="1037" t="s">
        <v>908</v>
      </c>
      <c r="Y768" s="1037"/>
      <c r="AA768" s="428"/>
      <c r="AB768" s="429"/>
      <c r="AC768" s="430"/>
      <c r="AD768" s="429"/>
      <c r="AG768" s="76"/>
      <c r="AH768" s="76"/>
      <c r="AI768" s="76"/>
      <c r="AJ768" s="76"/>
      <c r="AK768" s="76"/>
      <c r="AL768" s="76"/>
      <c r="AM768" s="76"/>
      <c r="AN768" s="335"/>
      <c r="AO768" s="335"/>
      <c r="AP768" s="335"/>
      <c r="AQ768" s="335"/>
      <c r="AR768" s="335"/>
      <c r="AS768" s="335"/>
      <c r="AT768" s="335"/>
      <c r="AU768" s="335"/>
      <c r="AV768" s="335"/>
    </row>
    <row r="769" spans="1:48">
      <c r="A769" s="373"/>
      <c r="B769" s="376"/>
      <c r="C769" s="657"/>
      <c r="D769" s="606"/>
      <c r="F769" s="1039" t="s">
        <v>951</v>
      </c>
      <c r="G769" s="1039"/>
      <c r="H769" s="1039"/>
      <c r="I769" s="1039"/>
      <c r="J769" s="1039"/>
      <c r="K769" s="1039"/>
      <c r="L769" s="1039"/>
      <c r="M769" s="1039"/>
      <c r="N769" s="1039"/>
      <c r="O769" s="1039"/>
      <c r="P769" s="1039"/>
      <c r="Q769" s="1039"/>
      <c r="R769" s="1039"/>
      <c r="S769" s="1039"/>
      <c r="T769" s="1039"/>
      <c r="U769" s="1039"/>
      <c r="V769" s="1039"/>
      <c r="W769" s="1039"/>
      <c r="X769" s="1037" t="s">
        <v>908</v>
      </c>
      <c r="Y769" s="1037"/>
      <c r="AA769" s="428"/>
      <c r="AB769" s="429"/>
      <c r="AC769" s="430"/>
      <c r="AD769" s="429"/>
      <c r="AG769" s="76"/>
      <c r="AH769" s="76"/>
      <c r="AI769" s="76"/>
      <c r="AJ769" s="76"/>
      <c r="AK769" s="76"/>
      <c r="AL769" s="76"/>
      <c r="AM769" s="76"/>
      <c r="AN769" s="335"/>
      <c r="AO769" s="335"/>
      <c r="AP769" s="335"/>
      <c r="AQ769" s="335"/>
      <c r="AR769" s="335"/>
      <c r="AS769" s="335"/>
      <c r="AT769" s="335"/>
      <c r="AU769" s="335"/>
      <c r="AV769" s="335"/>
    </row>
    <row r="770" spans="1:48">
      <c r="A770" s="373"/>
      <c r="B770" s="376"/>
      <c r="C770" s="657"/>
      <c r="D770" s="606"/>
      <c r="F770" s="1039" t="s">
        <v>952</v>
      </c>
      <c r="G770" s="1039"/>
      <c r="H770" s="1039"/>
      <c r="I770" s="1039"/>
      <c r="J770" s="1039"/>
      <c r="K770" s="1039"/>
      <c r="L770" s="1039"/>
      <c r="M770" s="1039"/>
      <c r="N770" s="1039"/>
      <c r="O770" s="1039"/>
      <c r="P770" s="1039"/>
      <c r="Q770" s="1039"/>
      <c r="R770" s="1039"/>
      <c r="S770" s="1039"/>
      <c r="T770" s="1039"/>
      <c r="U770" s="1039"/>
      <c r="V770" s="1039"/>
      <c r="W770" s="1039"/>
      <c r="X770" s="1037" t="s">
        <v>908</v>
      </c>
      <c r="Y770" s="1037"/>
      <c r="AA770" s="428"/>
      <c r="AB770" s="429"/>
      <c r="AC770" s="430"/>
    </row>
    <row r="771" spans="1:48">
      <c r="A771" s="373"/>
      <c r="B771" s="376"/>
      <c r="C771" s="657"/>
      <c r="D771" s="606"/>
      <c r="F771" s="1039" t="s">
        <v>953</v>
      </c>
      <c r="G771" s="1039"/>
      <c r="H771" s="1039"/>
      <c r="I771" s="1039"/>
      <c r="J771" s="1039"/>
      <c r="K771" s="1039"/>
      <c r="L771" s="1039"/>
      <c r="M771" s="1039"/>
      <c r="N771" s="1039"/>
      <c r="O771" s="1039"/>
      <c r="P771" s="1039"/>
      <c r="Q771" s="1039"/>
      <c r="R771" s="1039"/>
      <c r="S771" s="1039"/>
      <c r="T771" s="1039"/>
      <c r="U771" s="1039"/>
      <c r="V771" s="1039"/>
      <c r="W771" s="1039"/>
      <c r="X771" s="1037" t="s">
        <v>908</v>
      </c>
      <c r="Y771" s="1037"/>
      <c r="AA771" s="428"/>
      <c r="AB771" s="429"/>
      <c r="AC771" s="430"/>
    </row>
    <row r="772" spans="1:48">
      <c r="A772" s="373"/>
      <c r="B772" s="376"/>
      <c r="C772" s="374"/>
      <c r="D772" s="606"/>
      <c r="F772" s="94"/>
      <c r="AA772" s="428"/>
      <c r="AB772" s="429"/>
      <c r="AC772" s="430"/>
    </row>
    <row r="773" spans="1:48">
      <c r="A773" s="373"/>
      <c r="B773" s="376"/>
      <c r="C773" s="374"/>
      <c r="D773" s="606"/>
      <c r="F773" s="94"/>
      <c r="AA773" s="428"/>
      <c r="AB773" s="429"/>
      <c r="AC773" s="430"/>
    </row>
    <row r="774" spans="1:48">
      <c r="A774" s="373"/>
      <c r="B774" s="376">
        <v>44</v>
      </c>
      <c r="C774" s="657" t="s">
        <v>1092</v>
      </c>
      <c r="D774" s="606" t="s">
        <v>1149</v>
      </c>
      <c r="F774" s="658" t="s">
        <v>19</v>
      </c>
      <c r="G774" s="658"/>
      <c r="H774" s="658"/>
      <c r="I774" s="658"/>
      <c r="J774" s="658"/>
      <c r="K774" s="658"/>
      <c r="L774" s="659"/>
      <c r="M774" s="666" t="s">
        <v>18</v>
      </c>
      <c r="N774" s="667"/>
      <c r="O774" s="667"/>
      <c r="P774" s="667"/>
      <c r="Q774" s="667"/>
      <c r="R774" s="667"/>
      <c r="S774" s="667"/>
      <c r="T774" s="667"/>
      <c r="U774" s="668"/>
      <c r="AA774" s="790" t="s">
        <v>989</v>
      </c>
      <c r="AB774" s="791"/>
      <c r="AC774" s="792"/>
      <c r="AD774" s="485"/>
    </row>
    <row r="775" spans="1:48">
      <c r="A775" s="373"/>
      <c r="B775" s="376"/>
      <c r="C775" s="657"/>
      <c r="D775" s="606"/>
      <c r="F775" s="658"/>
      <c r="G775" s="658"/>
      <c r="H775" s="658"/>
      <c r="I775" s="658"/>
      <c r="J775" s="658"/>
      <c r="K775" s="658"/>
      <c r="L775" s="659"/>
      <c r="M775" s="669"/>
      <c r="N775" s="670"/>
      <c r="O775" s="670"/>
      <c r="P775" s="670"/>
      <c r="Q775" s="670"/>
      <c r="R775" s="670"/>
      <c r="S775" s="670"/>
      <c r="T775" s="670"/>
      <c r="U775" s="671"/>
      <c r="AA775" s="790"/>
      <c r="AB775" s="791"/>
      <c r="AC775" s="792"/>
    </row>
    <row r="776" spans="1:48">
      <c r="A776" s="373"/>
      <c r="B776" s="376"/>
      <c r="C776" s="657"/>
      <c r="D776" s="606"/>
      <c r="F776" s="94"/>
      <c r="AA776" s="790"/>
      <c r="AB776" s="791"/>
      <c r="AC776" s="792"/>
    </row>
    <row r="777" spans="1:48">
      <c r="A777" s="373"/>
      <c r="B777" s="376"/>
      <c r="C777" s="657"/>
      <c r="D777" s="606"/>
      <c r="E777" s="63">
        <v>1</v>
      </c>
      <c r="F777" s="807" t="s">
        <v>164</v>
      </c>
      <c r="G777" s="808"/>
      <c r="H777" s="808"/>
      <c r="I777" s="808"/>
      <c r="J777" s="808"/>
      <c r="K777" s="808"/>
      <c r="L777" s="808"/>
      <c r="M777" s="808"/>
      <c r="N777" s="808"/>
      <c r="O777" s="616" t="s">
        <v>30</v>
      </c>
      <c r="P777" s="604"/>
      <c r="Q777" s="604"/>
      <c r="R777" s="605"/>
      <c r="AA777" s="428"/>
      <c r="AB777" s="429"/>
      <c r="AC777" s="430"/>
    </row>
    <row r="778" spans="1:48">
      <c r="A778" s="373"/>
      <c r="B778" s="376"/>
      <c r="C778" s="657"/>
      <c r="D778" s="606"/>
      <c r="F778" s="3"/>
      <c r="AA778" s="428"/>
      <c r="AB778" s="429"/>
      <c r="AC778" s="430"/>
    </row>
    <row r="779" spans="1:48">
      <c r="A779" s="373"/>
      <c r="B779" s="376"/>
      <c r="C779" s="657"/>
      <c r="D779" s="606"/>
      <c r="E779" s="63">
        <v>2</v>
      </c>
      <c r="F779" s="2" t="s">
        <v>249</v>
      </c>
      <c r="AA779" s="428"/>
      <c r="AB779" s="429"/>
      <c r="AC779" s="430"/>
    </row>
    <row r="780" spans="1:48">
      <c r="A780" s="373"/>
      <c r="B780" s="376"/>
      <c r="C780" s="657"/>
      <c r="D780" s="606"/>
      <c r="F780" s="632" t="s">
        <v>165</v>
      </c>
      <c r="G780" s="633"/>
      <c r="H780" s="633"/>
      <c r="I780" s="633"/>
      <c r="J780" s="633"/>
      <c r="K780" s="633"/>
      <c r="L780" s="633"/>
      <c r="M780" s="633"/>
      <c r="N780" s="634"/>
      <c r="O780" s="796"/>
      <c r="P780" s="797"/>
      <c r="Q780" s="797"/>
      <c r="R780" s="797"/>
      <c r="S780" s="797"/>
      <c r="T780" s="797"/>
      <c r="U780" s="4" t="s">
        <v>113</v>
      </c>
      <c r="AA780" s="428"/>
      <c r="AB780" s="429"/>
      <c r="AC780" s="430"/>
    </row>
    <row r="781" spans="1:48">
      <c r="A781" s="373"/>
      <c r="B781" s="376"/>
      <c r="C781" s="657"/>
      <c r="D781" s="606"/>
      <c r="F781" s="632" t="s">
        <v>6</v>
      </c>
      <c r="G781" s="633"/>
      <c r="H781" s="633"/>
      <c r="I781" s="633"/>
      <c r="J781" s="633"/>
      <c r="K781" s="633"/>
      <c r="L781" s="633"/>
      <c r="M781" s="633"/>
      <c r="N781" s="634"/>
      <c r="O781" s="796"/>
      <c r="P781" s="797"/>
      <c r="Q781" s="797"/>
      <c r="R781" s="797"/>
      <c r="S781" s="797"/>
      <c r="T781" s="797"/>
      <c r="U781" s="4" t="s">
        <v>113</v>
      </c>
      <c r="AA781" s="428"/>
      <c r="AB781" s="429"/>
      <c r="AC781" s="430"/>
    </row>
    <row r="782" spans="1:48">
      <c r="A782" s="373"/>
      <c r="B782" s="376"/>
      <c r="C782" s="657"/>
      <c r="D782" s="606"/>
      <c r="F782" s="807" t="s">
        <v>166</v>
      </c>
      <c r="G782" s="808"/>
      <c r="H782" s="808"/>
      <c r="I782" s="808"/>
      <c r="J782" s="808"/>
      <c r="K782" s="808"/>
      <c r="L782" s="808"/>
      <c r="M782" s="808"/>
      <c r="N782" s="808"/>
      <c r="O782" s="616" t="s">
        <v>30</v>
      </c>
      <c r="P782" s="604"/>
      <c r="Q782" s="604"/>
      <c r="R782" s="605"/>
      <c r="AA782" s="428"/>
      <c r="AB782" s="429"/>
      <c r="AC782" s="430"/>
    </row>
    <row r="783" spans="1:48">
      <c r="A783" s="373"/>
      <c r="B783" s="376"/>
      <c r="C783" s="657"/>
      <c r="D783" s="606"/>
      <c r="F783" s="37" t="s">
        <v>157</v>
      </c>
      <c r="AA783" s="428"/>
      <c r="AB783" s="429"/>
      <c r="AC783" s="430"/>
    </row>
    <row r="784" spans="1:48">
      <c r="A784" s="373"/>
      <c r="B784" s="376"/>
      <c r="C784" s="657"/>
      <c r="D784" s="606"/>
      <c r="AA784" s="428"/>
      <c r="AB784" s="429"/>
      <c r="AC784" s="430"/>
    </row>
    <row r="785" spans="1:30">
      <c r="A785" s="373"/>
      <c r="B785" s="376"/>
      <c r="C785" s="657"/>
      <c r="D785" s="606"/>
      <c r="E785" s="63">
        <v>3</v>
      </c>
      <c r="F785" s="807" t="s">
        <v>168</v>
      </c>
      <c r="G785" s="808"/>
      <c r="H785" s="808"/>
      <c r="I785" s="808"/>
      <c r="J785" s="808"/>
      <c r="K785" s="808"/>
      <c r="L785" s="808"/>
      <c r="M785" s="808"/>
      <c r="N785" s="809"/>
      <c r="O785" s="616" t="s">
        <v>199</v>
      </c>
      <c r="P785" s="604"/>
      <c r="Q785" s="604"/>
      <c r="R785" s="605"/>
      <c r="AA785" s="428"/>
      <c r="AB785" s="429"/>
      <c r="AC785" s="430"/>
    </row>
    <row r="786" spans="1:30">
      <c r="A786" s="373"/>
      <c r="B786" s="376"/>
      <c r="C786" s="657"/>
      <c r="D786" s="606"/>
      <c r="F786" s="3"/>
      <c r="AA786" s="428"/>
      <c r="AB786" s="429"/>
      <c r="AC786" s="430"/>
    </row>
    <row r="787" spans="1:30">
      <c r="A787" s="373"/>
      <c r="B787" s="376"/>
      <c r="C787" s="374"/>
      <c r="D787" s="373"/>
      <c r="F787" s="94"/>
      <c r="AA787" s="428"/>
      <c r="AB787" s="429"/>
      <c r="AC787" s="430"/>
    </row>
    <row r="788" spans="1:30" ht="13.2" customHeight="1">
      <c r="A788" s="373"/>
      <c r="B788" s="376">
        <v>45</v>
      </c>
      <c r="C788" s="657" t="s">
        <v>1093</v>
      </c>
      <c r="D788" s="606" t="s">
        <v>1150</v>
      </c>
      <c r="F788" s="658" t="s">
        <v>19</v>
      </c>
      <c r="G788" s="658"/>
      <c r="H788" s="658"/>
      <c r="I788" s="658"/>
      <c r="J788" s="658"/>
      <c r="K788" s="658"/>
      <c r="L788" s="659"/>
      <c r="M788" s="666" t="s">
        <v>18</v>
      </c>
      <c r="N788" s="667"/>
      <c r="O788" s="667"/>
      <c r="P788" s="667"/>
      <c r="Q788" s="667"/>
      <c r="R788" s="667"/>
      <c r="S788" s="667"/>
      <c r="T788" s="667"/>
      <c r="U788" s="668"/>
      <c r="AA788" s="790" t="s">
        <v>989</v>
      </c>
      <c r="AB788" s="791"/>
      <c r="AC788" s="792"/>
      <c r="AD788" s="485"/>
    </row>
    <row r="789" spans="1:30">
      <c r="A789" s="373"/>
      <c r="B789" s="376"/>
      <c r="C789" s="657"/>
      <c r="D789" s="606"/>
      <c r="F789" s="658"/>
      <c r="G789" s="658"/>
      <c r="H789" s="658"/>
      <c r="I789" s="658"/>
      <c r="J789" s="658"/>
      <c r="K789" s="658"/>
      <c r="L789" s="659"/>
      <c r="M789" s="669"/>
      <c r="N789" s="670"/>
      <c r="O789" s="670"/>
      <c r="P789" s="670"/>
      <c r="Q789" s="670"/>
      <c r="R789" s="670"/>
      <c r="S789" s="670"/>
      <c r="T789" s="670"/>
      <c r="U789" s="671"/>
      <c r="AA789" s="790"/>
      <c r="AB789" s="791"/>
      <c r="AC789" s="792"/>
    </row>
    <row r="790" spans="1:30">
      <c r="A790" s="373"/>
      <c r="B790" s="376"/>
      <c r="C790" s="657"/>
      <c r="D790" s="606"/>
      <c r="F790" s="94"/>
      <c r="AA790" s="790"/>
      <c r="AB790" s="791"/>
      <c r="AC790" s="792"/>
    </row>
    <row r="791" spans="1:30">
      <c r="A791" s="373"/>
      <c r="B791" s="376"/>
      <c r="C791" s="657"/>
      <c r="D791" s="606"/>
      <c r="F791" s="94" t="s">
        <v>911</v>
      </c>
      <c r="G791" s="3"/>
      <c r="H791" s="3"/>
      <c r="I791" s="3"/>
      <c r="J791" s="3"/>
      <c r="K791" s="3"/>
      <c r="L791" s="3"/>
      <c r="M791" s="3"/>
      <c r="N791" s="3"/>
      <c r="AA791" s="428"/>
      <c r="AB791" s="429"/>
      <c r="AC791" s="430"/>
    </row>
    <row r="792" spans="1:30">
      <c r="A792" s="373"/>
      <c r="B792" s="376"/>
      <c r="C792" s="657"/>
      <c r="D792" s="606"/>
      <c r="F792" s="885" t="s">
        <v>988</v>
      </c>
      <c r="G792" s="886"/>
      <c r="H792" s="886"/>
      <c r="I792" s="886"/>
      <c r="J792" s="886"/>
      <c r="K792" s="886"/>
      <c r="L792" s="887"/>
      <c r="M792" s="1024" t="s">
        <v>726</v>
      </c>
      <c r="N792" s="1025"/>
      <c r="O792" s="1025"/>
      <c r="P792" s="1025"/>
      <c r="Q792" s="1025"/>
      <c r="R792" s="1025"/>
      <c r="S792" s="1025"/>
      <c r="T792" s="1025"/>
      <c r="U792" s="1026"/>
      <c r="V792" s="76"/>
      <c r="W792" s="76"/>
      <c r="X792" s="76"/>
      <c r="AA792" s="428"/>
      <c r="AB792" s="429"/>
      <c r="AC792" s="430"/>
      <c r="AD792" s="9"/>
    </row>
    <row r="793" spans="1:30" ht="13.5" customHeight="1">
      <c r="A793" s="373"/>
      <c r="B793" s="376"/>
      <c r="C793" s="657"/>
      <c r="D793" s="606"/>
      <c r="F793" s="76"/>
      <c r="G793" s="76"/>
      <c r="H793" s="76"/>
      <c r="I793" s="76"/>
      <c r="J793" s="76"/>
      <c r="K793" s="76"/>
      <c r="L793" s="76"/>
      <c r="M793" s="76"/>
      <c r="N793" s="76"/>
      <c r="O793" s="76"/>
      <c r="P793" s="76"/>
      <c r="Q793" s="76"/>
      <c r="R793" s="76"/>
      <c r="S793" s="76"/>
      <c r="T793" s="76"/>
      <c r="U793" s="76"/>
      <c r="V793" s="76"/>
      <c r="W793" s="76"/>
      <c r="X793" s="76"/>
      <c r="AA793" s="428"/>
      <c r="AB793" s="429"/>
      <c r="AC793" s="430"/>
    </row>
    <row r="794" spans="1:30">
      <c r="A794" s="373"/>
      <c r="B794" s="376"/>
      <c r="C794" s="374"/>
      <c r="D794" s="606"/>
      <c r="F794" s="94"/>
      <c r="AA794" s="428"/>
      <c r="AB794" s="429"/>
      <c r="AC794" s="430"/>
    </row>
    <row r="795" spans="1:30" ht="13.5" customHeight="1">
      <c r="A795" s="373"/>
      <c r="B795" s="376"/>
      <c r="C795" s="374"/>
      <c r="D795" s="606"/>
      <c r="F795" s="76"/>
      <c r="G795" s="76"/>
      <c r="H795" s="76"/>
      <c r="I795" s="76"/>
      <c r="J795" s="76"/>
      <c r="K795" s="76"/>
      <c r="L795" s="76"/>
      <c r="M795" s="76"/>
      <c r="N795" s="76"/>
      <c r="O795" s="76"/>
      <c r="P795" s="76"/>
      <c r="Q795" s="76"/>
      <c r="R795" s="76"/>
      <c r="S795" s="76"/>
      <c r="T795" s="76"/>
      <c r="U795" s="76"/>
      <c r="V795" s="76"/>
      <c r="W795" s="76"/>
      <c r="X795" s="76"/>
      <c r="AA795" s="428"/>
      <c r="AB795" s="429"/>
      <c r="AC795" s="430"/>
    </row>
    <row r="796" spans="1:30" ht="13.5" customHeight="1">
      <c r="A796" s="373"/>
      <c r="B796" s="376"/>
      <c r="C796" s="374"/>
      <c r="D796" s="606"/>
      <c r="F796" s="76"/>
      <c r="G796" s="76"/>
      <c r="H796" s="76"/>
      <c r="I796" s="76"/>
      <c r="J796" s="76"/>
      <c r="K796" s="76"/>
      <c r="L796" s="76"/>
      <c r="M796" s="76"/>
      <c r="N796" s="76"/>
      <c r="O796" s="76"/>
      <c r="P796" s="76"/>
      <c r="Q796" s="76"/>
      <c r="R796" s="76"/>
      <c r="S796" s="76"/>
      <c r="T796" s="76"/>
      <c r="U796" s="76"/>
      <c r="V796" s="76"/>
      <c r="W796" s="76"/>
      <c r="X796" s="76"/>
      <c r="AA796" s="428"/>
      <c r="AB796" s="429"/>
      <c r="AC796" s="430"/>
    </row>
    <row r="797" spans="1:30">
      <c r="A797" s="255"/>
      <c r="B797" s="376"/>
      <c r="C797" s="256"/>
      <c r="D797" s="606"/>
      <c r="M797" s="76"/>
      <c r="N797" s="76"/>
      <c r="O797" s="76"/>
      <c r="P797" s="76"/>
      <c r="Q797" s="76"/>
      <c r="R797" s="76"/>
      <c r="S797" s="76"/>
      <c r="T797" s="76"/>
      <c r="U797" s="76"/>
      <c r="V797" s="76"/>
      <c r="W797" s="76"/>
      <c r="X797" s="76"/>
      <c r="AA797" s="428"/>
      <c r="AB797" s="429"/>
      <c r="AC797" s="430"/>
    </row>
    <row r="798" spans="1:30">
      <c r="A798" s="255"/>
      <c r="B798" s="376"/>
      <c r="C798" s="256"/>
      <c r="D798" s="606"/>
      <c r="F798" s="94"/>
      <c r="AA798" s="428"/>
      <c r="AB798" s="429"/>
      <c r="AC798" s="430"/>
    </row>
    <row r="799" spans="1:30">
      <c r="A799" s="337"/>
      <c r="B799" s="378"/>
      <c r="C799" s="313"/>
      <c r="D799" s="337"/>
      <c r="E799" s="348"/>
      <c r="F799" s="324"/>
      <c r="G799" s="11"/>
      <c r="H799" s="11"/>
      <c r="I799" s="11"/>
      <c r="J799" s="11"/>
      <c r="K799" s="11"/>
      <c r="L799" s="11"/>
      <c r="M799" s="11"/>
      <c r="N799" s="11"/>
      <c r="O799" s="11"/>
      <c r="P799" s="11"/>
      <c r="Q799" s="11"/>
      <c r="R799" s="11"/>
      <c r="S799" s="11"/>
      <c r="T799" s="11"/>
      <c r="U799" s="11"/>
      <c r="V799" s="11"/>
      <c r="W799" s="11"/>
      <c r="X799" s="11"/>
      <c r="Y799" s="11"/>
      <c r="Z799" s="11"/>
      <c r="AA799" s="454"/>
      <c r="AB799" s="455"/>
      <c r="AC799" s="456"/>
    </row>
    <row r="800" spans="1:30">
      <c r="A800" s="255"/>
      <c r="B800" s="376" t="s">
        <v>958</v>
      </c>
      <c r="C800" s="256"/>
      <c r="D800" s="255"/>
      <c r="F800" s="94"/>
      <c r="AA800" s="428"/>
      <c r="AB800" s="429"/>
      <c r="AC800" s="430"/>
    </row>
    <row r="801" spans="1:31" ht="13.5" customHeight="1">
      <c r="A801" s="1052" t="s">
        <v>1043</v>
      </c>
      <c r="B801" s="656">
        <v>46</v>
      </c>
      <c r="C801" s="1053" t="s">
        <v>1095</v>
      </c>
      <c r="D801" s="1052" t="s">
        <v>1094</v>
      </c>
      <c r="F801" s="658" t="s">
        <v>19</v>
      </c>
      <c r="G801" s="658"/>
      <c r="H801" s="658"/>
      <c r="I801" s="658"/>
      <c r="J801" s="658"/>
      <c r="K801" s="658"/>
      <c r="L801" s="659"/>
      <c r="M801" s="666" t="s">
        <v>18</v>
      </c>
      <c r="N801" s="667"/>
      <c r="O801" s="667"/>
      <c r="P801" s="667"/>
      <c r="Q801" s="667"/>
      <c r="R801" s="667"/>
      <c r="S801" s="667"/>
      <c r="T801" s="667"/>
      <c r="U801" s="668"/>
      <c r="AA801" s="830" t="s">
        <v>4</v>
      </c>
      <c r="AB801" s="831"/>
      <c r="AC801" s="832"/>
      <c r="AD801" s="486"/>
    </row>
    <row r="802" spans="1:31">
      <c r="A802" s="1052"/>
      <c r="B802" s="656"/>
      <c r="C802" s="1053"/>
      <c r="D802" s="1052"/>
      <c r="F802" s="658"/>
      <c r="G802" s="658"/>
      <c r="H802" s="658"/>
      <c r="I802" s="658"/>
      <c r="J802" s="658"/>
      <c r="K802" s="658"/>
      <c r="L802" s="659"/>
      <c r="M802" s="669"/>
      <c r="N802" s="670"/>
      <c r="O802" s="670"/>
      <c r="P802" s="670"/>
      <c r="Q802" s="670"/>
      <c r="R802" s="670"/>
      <c r="S802" s="670"/>
      <c r="T802" s="670"/>
      <c r="U802" s="671"/>
      <c r="AA802" s="830"/>
      <c r="AB802" s="831"/>
      <c r="AC802" s="832"/>
      <c r="AD802" s="465"/>
    </row>
    <row r="803" spans="1:31">
      <c r="A803" s="1052"/>
      <c r="B803" s="656"/>
      <c r="C803" s="1053"/>
      <c r="D803" s="1052"/>
      <c r="F803" s="314"/>
      <c r="G803" s="314"/>
      <c r="H803" s="314"/>
      <c r="I803" s="314"/>
      <c r="J803" s="314"/>
      <c r="K803" s="314"/>
      <c r="L803" s="314"/>
      <c r="M803" s="281"/>
      <c r="N803" s="281"/>
      <c r="O803" s="281"/>
      <c r="P803" s="281"/>
      <c r="Q803" s="281"/>
      <c r="R803" s="281"/>
      <c r="S803" s="281"/>
      <c r="T803" s="281"/>
      <c r="U803" s="281"/>
      <c r="AA803" s="830"/>
      <c r="AB803" s="831"/>
      <c r="AC803" s="832"/>
      <c r="AD803" s="465"/>
    </row>
    <row r="804" spans="1:31">
      <c r="A804" s="1052"/>
      <c r="B804" s="656"/>
      <c r="C804" s="1053"/>
      <c r="D804" s="1052"/>
      <c r="F804" s="2" t="s">
        <v>112</v>
      </c>
      <c r="G804" s="94"/>
      <c r="H804" s="41"/>
      <c r="I804" s="41"/>
      <c r="J804" s="41"/>
      <c r="K804" s="41"/>
      <c r="L804" s="41"/>
      <c r="M804" s="41"/>
      <c r="N804" s="41"/>
      <c r="O804" s="41"/>
      <c r="P804" s="41"/>
      <c r="Q804" s="41"/>
      <c r="R804" s="41"/>
      <c r="S804" s="281"/>
      <c r="T804" s="281"/>
      <c r="U804" s="281"/>
      <c r="AA804" s="830"/>
      <c r="AB804" s="831"/>
      <c r="AC804" s="832"/>
      <c r="AD804" s="465"/>
    </row>
    <row r="805" spans="1:31">
      <c r="A805" s="1052"/>
      <c r="B805" s="656"/>
      <c r="C805" s="1053"/>
      <c r="D805" s="1052"/>
      <c r="F805" s="1038"/>
      <c r="G805" s="1038"/>
      <c r="H805" s="1038"/>
      <c r="I805" s="990" t="s">
        <v>33</v>
      </c>
      <c r="J805" s="990"/>
      <c r="K805" s="990"/>
      <c r="L805" s="990"/>
      <c r="M805" s="990"/>
      <c r="N805" s="990" t="s">
        <v>34</v>
      </c>
      <c r="O805" s="990"/>
      <c r="P805" s="990"/>
      <c r="Q805" s="990"/>
      <c r="R805" s="990"/>
      <c r="S805" s="281"/>
      <c r="T805" s="281"/>
      <c r="U805" s="281"/>
      <c r="AA805" s="419"/>
      <c r="AB805" s="261"/>
      <c r="AC805" s="326"/>
      <c r="AD805" s="465"/>
    </row>
    <row r="806" spans="1:31">
      <c r="A806" s="1052"/>
      <c r="B806" s="656"/>
      <c r="C806" s="1053"/>
      <c r="D806" s="1052"/>
      <c r="F806" s="629" t="s">
        <v>35</v>
      </c>
      <c r="G806" s="629"/>
      <c r="H806" s="629"/>
      <c r="I806" s="616" t="s">
        <v>20</v>
      </c>
      <c r="J806" s="604"/>
      <c r="K806" s="604"/>
      <c r="L806" s="604"/>
      <c r="M806" s="605"/>
      <c r="N806" s="616" t="s">
        <v>20</v>
      </c>
      <c r="O806" s="604"/>
      <c r="P806" s="604"/>
      <c r="Q806" s="604"/>
      <c r="R806" s="605"/>
      <c r="S806" s="281"/>
      <c r="T806" s="281"/>
      <c r="U806" s="281"/>
      <c r="AA806" s="312"/>
      <c r="AB806" s="92"/>
      <c r="AC806" s="311"/>
      <c r="AD806" s="465"/>
    </row>
    <row r="807" spans="1:31">
      <c r="A807" s="1052"/>
      <c r="B807" s="656"/>
      <c r="C807" s="1053"/>
      <c r="D807" s="1052"/>
      <c r="F807" s="629" t="s">
        <v>36</v>
      </c>
      <c r="G807" s="629"/>
      <c r="H807" s="629"/>
      <c r="I807" s="616" t="s">
        <v>20</v>
      </c>
      <c r="J807" s="604"/>
      <c r="K807" s="604"/>
      <c r="L807" s="604"/>
      <c r="M807" s="605"/>
      <c r="N807" s="616" t="s">
        <v>20</v>
      </c>
      <c r="O807" s="604"/>
      <c r="P807" s="604"/>
      <c r="Q807" s="604"/>
      <c r="R807" s="605"/>
      <c r="S807" s="281"/>
      <c r="T807" s="281"/>
      <c r="U807" s="281"/>
      <c r="AA807" s="312"/>
      <c r="AB807" s="92"/>
      <c r="AC807" s="311"/>
      <c r="AD807" s="465"/>
    </row>
    <row r="808" spans="1:31">
      <c r="A808" s="1052"/>
      <c r="B808" s="656"/>
      <c r="C808" s="311"/>
      <c r="D808" s="1052"/>
      <c r="F808" s="314"/>
      <c r="G808" s="314"/>
      <c r="H808" s="314"/>
      <c r="I808" s="314"/>
      <c r="J808" s="314"/>
      <c r="K808" s="314"/>
      <c r="L808" s="314"/>
      <c r="M808" s="281"/>
      <c r="N808" s="281"/>
      <c r="O808" s="281"/>
      <c r="P808" s="281"/>
      <c r="Q808" s="281"/>
      <c r="R808" s="281"/>
      <c r="S808" s="281"/>
      <c r="T808" s="281"/>
      <c r="U808" s="281"/>
      <c r="AA808" s="312"/>
      <c r="AB808" s="92"/>
      <c r="AC808" s="311"/>
      <c r="AD808" s="465"/>
    </row>
    <row r="809" spans="1:31">
      <c r="A809" s="1052"/>
      <c r="B809" s="656"/>
      <c r="C809" s="832"/>
      <c r="D809" s="310" t="s">
        <v>897</v>
      </c>
      <c r="F809" s="658" t="s">
        <v>902</v>
      </c>
      <c r="G809" s="658"/>
      <c r="H809" s="658"/>
      <c r="I809" s="658"/>
      <c r="J809" s="658"/>
      <c r="K809" s="658"/>
      <c r="L809" s="658"/>
      <c r="M809" s="658"/>
      <c r="N809" s="658"/>
      <c r="O809" s="658"/>
      <c r="P809" s="658"/>
      <c r="Q809" s="658"/>
      <c r="R809" s="658"/>
      <c r="S809" s="658"/>
      <c r="T809" s="658"/>
      <c r="U809" s="658"/>
      <c r="V809" s="658"/>
      <c r="W809" s="658"/>
      <c r="X809" s="658"/>
      <c r="Y809" s="658"/>
      <c r="AA809" s="312"/>
      <c r="AB809" s="92"/>
      <c r="AC809" s="311"/>
      <c r="AD809" s="465"/>
    </row>
    <row r="810" spans="1:31" ht="16.5" customHeight="1">
      <c r="A810" s="1052"/>
      <c r="B810" s="656"/>
      <c r="C810" s="832"/>
      <c r="D810" s="1052" t="s">
        <v>898</v>
      </c>
      <c r="F810" s="758" t="s">
        <v>903</v>
      </c>
      <c r="G810" s="759"/>
      <c r="H810" s="759"/>
      <c r="I810" s="759"/>
      <c r="J810" s="759"/>
      <c r="K810" s="759"/>
      <c r="L810" s="759"/>
      <c r="M810" s="759"/>
      <c r="N810" s="759"/>
      <c r="O810" s="759"/>
      <c r="P810" s="760"/>
      <c r="Q810" s="551" t="s">
        <v>904</v>
      </c>
      <c r="R810" s="552"/>
      <c r="S810" s="552"/>
      <c r="T810" s="553"/>
      <c r="U810" s="551" t="s">
        <v>905</v>
      </c>
      <c r="V810" s="552"/>
      <c r="W810" s="552"/>
      <c r="X810" s="553"/>
      <c r="AA810" s="312"/>
      <c r="AB810" s="92"/>
      <c r="AC810" s="311"/>
      <c r="AD810" s="465"/>
    </row>
    <row r="811" spans="1:31" ht="16.5" customHeight="1">
      <c r="A811" s="1052"/>
      <c r="B811" s="656"/>
      <c r="C811" s="832"/>
      <c r="D811" s="1052"/>
      <c r="F811" s="761"/>
      <c r="G811" s="762"/>
      <c r="H811" s="762"/>
      <c r="I811" s="762"/>
      <c r="J811" s="762"/>
      <c r="K811" s="762"/>
      <c r="L811" s="762"/>
      <c r="M811" s="762"/>
      <c r="N811" s="762"/>
      <c r="O811" s="762"/>
      <c r="P811" s="763"/>
      <c r="Q811" s="551"/>
      <c r="R811" s="552"/>
      <c r="S811" s="552"/>
      <c r="T811" s="498" t="s">
        <v>906</v>
      </c>
      <c r="U811" s="551"/>
      <c r="V811" s="552"/>
      <c r="W811" s="552"/>
      <c r="X811" s="4" t="s">
        <v>906</v>
      </c>
      <c r="AA811" s="312"/>
      <c r="AB811" s="92"/>
      <c r="AC811" s="311"/>
      <c r="AD811" s="465"/>
    </row>
    <row r="812" spans="1:31" ht="16.5" customHeight="1">
      <c r="A812" s="1052"/>
      <c r="B812" s="656"/>
      <c r="C812" s="832"/>
      <c r="D812" s="1052"/>
      <c r="F812" s="314"/>
      <c r="G812" s="314"/>
      <c r="H812" s="314"/>
      <c r="I812" s="314"/>
      <c r="J812" s="314"/>
      <c r="K812" s="314"/>
      <c r="L812" s="314"/>
      <c r="M812" s="281"/>
      <c r="N812" s="281"/>
      <c r="O812" s="281"/>
      <c r="P812" s="281"/>
      <c r="Q812" s="281"/>
      <c r="R812" s="281"/>
      <c r="S812" s="281"/>
      <c r="T812" s="281"/>
      <c r="U812" s="281"/>
      <c r="AA812" s="312"/>
      <c r="AB812" s="92"/>
      <c r="AC812" s="311"/>
      <c r="AD812" s="465"/>
      <c r="AE812" s="2" t="s">
        <v>719</v>
      </c>
    </row>
    <row r="813" spans="1:31" ht="16.5" customHeight="1">
      <c r="A813" s="1052"/>
      <c r="B813" s="656"/>
      <c r="C813" s="832"/>
      <c r="D813" s="1052"/>
      <c r="F813" s="314"/>
      <c r="G813" s="314"/>
      <c r="H813" s="314"/>
      <c r="I813" s="314"/>
      <c r="J813" s="314"/>
      <c r="K813" s="314"/>
      <c r="L813" s="314"/>
      <c r="M813" s="281"/>
      <c r="N813" s="281"/>
      <c r="O813" s="281"/>
      <c r="P813" s="281"/>
      <c r="Q813" s="281"/>
      <c r="R813" s="281"/>
      <c r="S813" s="281"/>
      <c r="T813" s="281"/>
      <c r="U813" s="281"/>
      <c r="AA813" s="312"/>
      <c r="AB813" s="92"/>
      <c r="AC813" s="311"/>
      <c r="AD813" s="465"/>
    </row>
    <row r="814" spans="1:31" ht="13.5" customHeight="1">
      <c r="A814" s="1052"/>
      <c r="B814" s="656"/>
      <c r="C814" s="832"/>
      <c r="D814" s="1052"/>
      <c r="F814" s="314"/>
      <c r="G814" s="314"/>
      <c r="H814" s="314"/>
      <c r="I814" s="314"/>
      <c r="J814" s="314"/>
      <c r="K814" s="314"/>
      <c r="L814" s="314"/>
      <c r="M814" s="281"/>
      <c r="N814" s="281"/>
      <c r="O814" s="281"/>
      <c r="P814" s="281"/>
      <c r="Q814" s="281"/>
      <c r="R814" s="281"/>
      <c r="S814" s="281"/>
      <c r="T814" s="281"/>
      <c r="U814" s="281"/>
      <c r="AA814" s="312"/>
      <c r="AB814" s="92"/>
      <c r="AC814" s="311"/>
      <c r="AD814" s="465"/>
    </row>
    <row r="815" spans="1:31">
      <c r="A815" s="1052"/>
      <c r="B815" s="656"/>
      <c r="C815" s="832"/>
      <c r="D815" s="1052"/>
      <c r="F815" s="314"/>
      <c r="G815" s="314"/>
      <c r="H815" s="314"/>
      <c r="I815" s="314"/>
      <c r="J815" s="314"/>
      <c r="K815" s="314"/>
      <c r="L815" s="314"/>
      <c r="M815" s="281"/>
      <c r="N815" s="281"/>
      <c r="O815" s="281"/>
      <c r="P815" s="281"/>
      <c r="Q815" s="281"/>
      <c r="R815" s="281"/>
      <c r="S815" s="281"/>
      <c r="T815" s="281"/>
      <c r="U815" s="281"/>
      <c r="AA815" s="312"/>
      <c r="AB815" s="92"/>
      <c r="AC815" s="311"/>
      <c r="AD815" s="465"/>
    </row>
    <row r="816" spans="1:31">
      <c r="A816" s="1052"/>
      <c r="B816" s="656"/>
      <c r="C816" s="832"/>
      <c r="D816" s="1052"/>
      <c r="F816" s="314"/>
      <c r="G816" s="314"/>
      <c r="H816" s="314"/>
      <c r="I816" s="314"/>
      <c r="J816" s="314"/>
      <c r="K816" s="314"/>
      <c r="L816" s="314"/>
      <c r="M816" s="281"/>
      <c r="N816" s="281"/>
      <c r="O816" s="281"/>
      <c r="P816" s="281"/>
      <c r="Q816" s="281"/>
      <c r="R816" s="281"/>
      <c r="S816" s="281"/>
      <c r="T816" s="281"/>
      <c r="U816" s="281"/>
      <c r="AA816" s="312"/>
      <c r="AB816" s="92"/>
      <c r="AC816" s="311"/>
    </row>
    <row r="817" spans="1:29">
      <c r="A817" s="1052"/>
      <c r="B817" s="656"/>
      <c r="C817" s="832"/>
      <c r="D817" s="1052"/>
      <c r="F817" s="314"/>
      <c r="G817" s="314"/>
      <c r="H817" s="314"/>
      <c r="I817" s="314"/>
      <c r="J817" s="314"/>
      <c r="K817" s="314"/>
      <c r="L817" s="314"/>
      <c r="M817" s="281"/>
      <c r="N817" s="281"/>
      <c r="O817" s="281"/>
      <c r="P817" s="281"/>
      <c r="Q817" s="281"/>
      <c r="R817" s="281"/>
      <c r="S817" s="281"/>
      <c r="T817" s="281"/>
      <c r="U817" s="281"/>
      <c r="AA817" s="312"/>
      <c r="AB817" s="92"/>
      <c r="AC817" s="311"/>
    </row>
    <row r="818" spans="1:29">
      <c r="A818" s="1052"/>
      <c r="B818" s="656"/>
      <c r="C818" s="311"/>
      <c r="D818" s="1052"/>
      <c r="F818" s="314"/>
      <c r="G818" s="314"/>
      <c r="H818" s="314"/>
      <c r="I818" s="314"/>
      <c r="J818" s="314"/>
      <c r="K818" s="314"/>
      <c r="L818" s="314"/>
      <c r="M818" s="281"/>
      <c r="N818" s="281"/>
      <c r="O818" s="281"/>
      <c r="P818" s="281"/>
      <c r="Q818" s="281"/>
      <c r="R818" s="281"/>
      <c r="S818" s="281"/>
      <c r="T818" s="281"/>
      <c r="U818" s="281"/>
      <c r="AA818" s="312"/>
      <c r="AB818" s="92"/>
      <c r="AC818" s="311"/>
    </row>
    <row r="819" spans="1:29">
      <c r="A819" s="255"/>
      <c r="B819" s="376"/>
      <c r="C819" s="311"/>
      <c r="D819" s="255"/>
      <c r="F819" s="314"/>
      <c r="G819" s="314"/>
      <c r="H819" s="314"/>
      <c r="I819" s="314"/>
      <c r="J819" s="314"/>
      <c r="K819" s="314"/>
      <c r="L819" s="314"/>
      <c r="M819" s="281"/>
      <c r="N819" s="281"/>
      <c r="O819" s="281"/>
      <c r="P819" s="281"/>
      <c r="Q819" s="281"/>
      <c r="R819" s="281"/>
      <c r="S819" s="281"/>
      <c r="T819" s="281"/>
      <c r="U819" s="281"/>
      <c r="AA819" s="312"/>
      <c r="AB819" s="92"/>
      <c r="AC819" s="311"/>
    </row>
    <row r="820" spans="1:29">
      <c r="A820" s="255"/>
      <c r="B820" s="376"/>
      <c r="C820" s="311"/>
      <c r="D820" s="255"/>
      <c r="F820" s="314"/>
      <c r="G820" s="314"/>
      <c r="H820" s="314"/>
      <c r="I820" s="314"/>
      <c r="J820" s="314"/>
      <c r="K820" s="314"/>
      <c r="L820" s="314"/>
      <c r="M820" s="281"/>
      <c r="N820" s="281"/>
      <c r="O820" s="281"/>
      <c r="P820" s="281"/>
      <c r="Q820" s="281"/>
      <c r="R820" s="281"/>
      <c r="S820" s="281"/>
      <c r="T820" s="281"/>
      <c r="U820" s="281"/>
      <c r="AA820" s="312"/>
      <c r="AB820" s="92"/>
      <c r="AC820" s="311"/>
    </row>
    <row r="821" spans="1:29">
      <c r="A821" s="255"/>
      <c r="B821" s="376"/>
      <c r="C821" s="311"/>
      <c r="D821" s="255"/>
      <c r="F821" s="314"/>
      <c r="G821" s="314"/>
      <c r="H821" s="314"/>
      <c r="I821" s="314"/>
      <c r="J821" s="314"/>
      <c r="K821" s="314"/>
      <c r="L821" s="314"/>
      <c r="M821" s="281"/>
      <c r="N821" s="281"/>
      <c r="O821" s="281"/>
      <c r="P821" s="281"/>
      <c r="Q821" s="281"/>
      <c r="R821" s="281"/>
      <c r="S821" s="281"/>
      <c r="T821" s="281"/>
      <c r="U821" s="281"/>
      <c r="AA821" s="312"/>
      <c r="AB821" s="92"/>
      <c r="AC821" s="311"/>
    </row>
    <row r="822" spans="1:29">
      <c r="A822" s="255"/>
      <c r="B822" s="376"/>
      <c r="C822" s="311"/>
      <c r="D822" s="255"/>
      <c r="F822" s="314"/>
      <c r="G822" s="314"/>
      <c r="H822" s="314"/>
      <c r="I822" s="314"/>
      <c r="J822" s="314"/>
      <c r="K822" s="314"/>
      <c r="L822" s="314"/>
      <c r="M822" s="281"/>
      <c r="N822" s="281"/>
      <c r="O822" s="281"/>
      <c r="P822" s="281"/>
      <c r="Q822" s="281"/>
      <c r="R822" s="281"/>
      <c r="S822" s="281"/>
      <c r="T822" s="281"/>
      <c r="U822" s="281"/>
      <c r="AA822" s="312"/>
      <c r="AB822" s="92"/>
      <c r="AC822" s="311"/>
    </row>
    <row r="823" spans="1:29">
      <c r="A823" s="255"/>
      <c r="B823" s="376"/>
      <c r="C823" s="311"/>
      <c r="D823" s="255"/>
      <c r="F823" s="314"/>
      <c r="G823" s="314"/>
      <c r="H823" s="314"/>
      <c r="I823" s="314"/>
      <c r="J823" s="314"/>
      <c r="K823" s="314"/>
      <c r="L823" s="314"/>
      <c r="M823" s="281"/>
      <c r="N823" s="281"/>
      <c r="O823" s="281"/>
      <c r="P823" s="281"/>
      <c r="Q823" s="281"/>
      <c r="R823" s="281"/>
      <c r="S823" s="281"/>
      <c r="T823" s="281"/>
      <c r="U823" s="281"/>
      <c r="AA823" s="312"/>
      <c r="AB823" s="92"/>
      <c r="AC823" s="311"/>
    </row>
    <row r="824" spans="1:29">
      <c r="A824" s="255"/>
      <c r="B824" s="376"/>
      <c r="C824" s="311"/>
      <c r="D824" s="255"/>
      <c r="F824" s="314"/>
      <c r="G824" s="314"/>
      <c r="H824" s="314"/>
      <c r="I824" s="314"/>
      <c r="J824" s="314"/>
      <c r="K824" s="314"/>
      <c r="L824" s="314"/>
      <c r="M824" s="281"/>
      <c r="N824" s="281"/>
      <c r="O824" s="281"/>
      <c r="P824" s="281"/>
      <c r="Q824" s="281"/>
      <c r="R824" s="281"/>
      <c r="S824" s="281"/>
      <c r="T824" s="281"/>
      <c r="U824" s="281"/>
      <c r="AA824" s="312"/>
      <c r="AB824" s="92"/>
      <c r="AC824" s="311"/>
    </row>
    <row r="825" spans="1:29">
      <c r="A825" s="255"/>
      <c r="B825" s="376"/>
      <c r="C825" s="311"/>
      <c r="D825" s="255"/>
      <c r="F825" s="314"/>
      <c r="G825" s="314"/>
      <c r="H825" s="314"/>
      <c r="I825" s="314"/>
      <c r="J825" s="314"/>
      <c r="K825" s="314"/>
      <c r="L825" s="314"/>
      <c r="M825" s="281"/>
      <c r="N825" s="281"/>
      <c r="O825" s="281"/>
      <c r="P825" s="281"/>
      <c r="Q825" s="281"/>
      <c r="R825" s="281"/>
      <c r="S825" s="281"/>
      <c r="T825" s="281"/>
      <c r="U825" s="281"/>
      <c r="AA825" s="312"/>
      <c r="AB825" s="92"/>
      <c r="AC825" s="311"/>
    </row>
    <row r="826" spans="1:29">
      <c r="A826" s="255"/>
      <c r="B826" s="376"/>
      <c r="C826" s="311"/>
      <c r="D826" s="255"/>
      <c r="F826" s="314"/>
      <c r="G826" s="314"/>
      <c r="H826" s="314"/>
      <c r="I826" s="314"/>
      <c r="J826" s="314"/>
      <c r="K826" s="314"/>
      <c r="L826" s="314"/>
      <c r="M826" s="281"/>
      <c r="N826" s="281"/>
      <c r="O826" s="281"/>
      <c r="P826" s="281"/>
      <c r="Q826" s="281"/>
      <c r="R826" s="281"/>
      <c r="S826" s="281"/>
      <c r="T826" s="281"/>
      <c r="U826" s="281"/>
      <c r="AA826" s="312"/>
      <c r="AB826" s="92"/>
      <c r="AC826" s="311"/>
    </row>
    <row r="827" spans="1:29">
      <c r="A827" s="255"/>
      <c r="B827" s="376"/>
      <c r="C827" s="311"/>
      <c r="D827" s="255"/>
      <c r="F827" s="314"/>
      <c r="G827" s="314"/>
      <c r="H827" s="314"/>
      <c r="I827" s="314"/>
      <c r="J827" s="314"/>
      <c r="K827" s="314"/>
      <c r="L827" s="314"/>
      <c r="M827" s="281"/>
      <c r="N827" s="281"/>
      <c r="O827" s="281"/>
      <c r="P827" s="281"/>
      <c r="Q827" s="281"/>
      <c r="R827" s="281"/>
      <c r="S827" s="281"/>
      <c r="T827" s="281"/>
      <c r="U827" s="281"/>
      <c r="AA827" s="312"/>
      <c r="AB827" s="92"/>
      <c r="AC827" s="311"/>
    </row>
    <row r="828" spans="1:29">
      <c r="A828" s="255"/>
      <c r="B828" s="376"/>
      <c r="C828" s="311"/>
      <c r="D828" s="255"/>
      <c r="F828" s="314"/>
      <c r="G828" s="314"/>
      <c r="H828" s="314"/>
      <c r="I828" s="314"/>
      <c r="J828" s="314"/>
      <c r="K828" s="314"/>
      <c r="L828" s="314"/>
      <c r="M828" s="281"/>
      <c r="N828" s="281"/>
      <c r="O828" s="281"/>
      <c r="P828" s="281"/>
      <c r="Q828" s="281"/>
      <c r="R828" s="281"/>
      <c r="S828" s="281"/>
      <c r="T828" s="281"/>
      <c r="U828" s="281"/>
      <c r="AA828" s="312"/>
      <c r="AB828" s="92"/>
      <c r="AC828" s="311"/>
    </row>
    <row r="829" spans="1:29">
      <c r="A829" s="255"/>
      <c r="B829" s="376"/>
      <c r="C829" s="311"/>
      <c r="D829" s="255"/>
      <c r="F829" s="314"/>
      <c r="G829" s="314"/>
      <c r="H829" s="314"/>
      <c r="I829" s="314"/>
      <c r="J829" s="314"/>
      <c r="K829" s="314"/>
      <c r="L829" s="314"/>
      <c r="M829" s="281"/>
      <c r="N829" s="281"/>
      <c r="O829" s="281"/>
      <c r="P829" s="281"/>
      <c r="Q829" s="281"/>
      <c r="R829" s="281"/>
      <c r="S829" s="281"/>
      <c r="T829" s="281"/>
      <c r="U829" s="281"/>
      <c r="AA829" s="312"/>
      <c r="AB829" s="92"/>
      <c r="AC829" s="311"/>
    </row>
    <row r="830" spans="1:29">
      <c r="A830" s="255"/>
      <c r="B830" s="376"/>
      <c r="C830" s="311"/>
      <c r="D830" s="255"/>
      <c r="F830" s="314"/>
      <c r="G830" s="314"/>
      <c r="H830" s="314"/>
      <c r="I830" s="314"/>
      <c r="J830" s="314"/>
      <c r="K830" s="314"/>
      <c r="L830" s="314"/>
      <c r="M830" s="281"/>
      <c r="N830" s="281"/>
      <c r="O830" s="281"/>
      <c r="P830" s="281"/>
      <c r="Q830" s="281"/>
      <c r="R830" s="281"/>
      <c r="S830" s="281"/>
      <c r="T830" s="281"/>
      <c r="U830" s="281"/>
      <c r="AA830" s="312"/>
      <c r="AB830" s="92"/>
      <c r="AC830" s="311"/>
    </row>
    <row r="831" spans="1:29">
      <c r="A831" s="255"/>
      <c r="B831" s="376"/>
      <c r="C831" s="311"/>
      <c r="D831" s="255"/>
      <c r="F831" s="314"/>
      <c r="G831" s="314"/>
      <c r="H831" s="314"/>
      <c r="I831" s="314"/>
      <c r="J831" s="314"/>
      <c r="K831" s="314"/>
      <c r="L831" s="314"/>
      <c r="M831" s="281"/>
      <c r="N831" s="281"/>
      <c r="O831" s="281"/>
      <c r="P831" s="281"/>
      <c r="Q831" s="281"/>
      <c r="R831" s="281"/>
      <c r="S831" s="281"/>
      <c r="T831" s="281"/>
      <c r="U831" s="281"/>
      <c r="AA831" s="312"/>
      <c r="AB831" s="92"/>
      <c r="AC831" s="311"/>
    </row>
    <row r="832" spans="1:29">
      <c r="A832" s="255"/>
      <c r="B832" s="376"/>
      <c r="C832" s="311"/>
      <c r="D832" s="255"/>
      <c r="F832" s="314"/>
      <c r="G832" s="314"/>
      <c r="H832" s="314"/>
      <c r="I832" s="314"/>
      <c r="J832" s="314"/>
      <c r="K832" s="314"/>
      <c r="L832" s="314"/>
      <c r="M832" s="281"/>
      <c r="N832" s="281"/>
      <c r="O832" s="281"/>
      <c r="P832" s="281"/>
      <c r="Q832" s="281"/>
      <c r="R832" s="281"/>
      <c r="S832" s="281"/>
      <c r="T832" s="281"/>
      <c r="U832" s="281"/>
      <c r="AA832" s="312"/>
      <c r="AB832" s="92"/>
      <c r="AC832" s="311"/>
    </row>
    <row r="833" spans="1:30">
      <c r="A833" s="255"/>
      <c r="B833" s="376"/>
      <c r="C833" s="311"/>
      <c r="D833" s="255"/>
      <c r="F833" s="314"/>
      <c r="G833" s="314"/>
      <c r="H833" s="314"/>
      <c r="I833" s="314"/>
      <c r="J833" s="314"/>
      <c r="K833" s="314"/>
      <c r="L833" s="314"/>
      <c r="M833" s="281"/>
      <c r="N833" s="281"/>
      <c r="O833" s="281"/>
      <c r="P833" s="281"/>
      <c r="Q833" s="281"/>
      <c r="R833" s="281"/>
      <c r="S833" s="281"/>
      <c r="T833" s="281"/>
      <c r="U833" s="281"/>
      <c r="AA833" s="312"/>
      <c r="AB833" s="92"/>
      <c r="AC833" s="311"/>
    </row>
    <row r="834" spans="1:30">
      <c r="A834" s="255"/>
      <c r="B834" s="376"/>
      <c r="C834" s="311"/>
      <c r="D834" s="255"/>
      <c r="F834" s="314"/>
      <c r="G834" s="314"/>
      <c r="H834" s="314"/>
      <c r="I834" s="314"/>
      <c r="J834" s="314"/>
      <c r="K834" s="314"/>
      <c r="L834" s="314"/>
      <c r="M834" s="281"/>
      <c r="N834" s="281"/>
      <c r="O834" s="281"/>
      <c r="P834" s="281"/>
      <c r="Q834" s="281"/>
      <c r="R834" s="281"/>
      <c r="S834" s="281"/>
      <c r="T834" s="281"/>
      <c r="U834" s="281"/>
      <c r="AA834" s="312"/>
      <c r="AB834" s="92"/>
      <c r="AC834" s="311"/>
    </row>
    <row r="835" spans="1:30">
      <c r="A835" s="255"/>
      <c r="B835" s="376"/>
      <c r="C835" s="311"/>
      <c r="D835" s="255"/>
      <c r="F835" s="314"/>
      <c r="G835" s="314"/>
      <c r="H835" s="314"/>
      <c r="I835" s="314"/>
      <c r="J835" s="314"/>
      <c r="K835" s="314"/>
      <c r="L835" s="314"/>
      <c r="M835" s="281"/>
      <c r="N835" s="281"/>
      <c r="O835" s="281"/>
      <c r="P835" s="281"/>
      <c r="Q835" s="281"/>
      <c r="R835" s="281"/>
      <c r="S835" s="281"/>
      <c r="T835" s="281"/>
      <c r="U835" s="281"/>
      <c r="AA835" s="312"/>
      <c r="AB835" s="92"/>
      <c r="AC835" s="311"/>
    </row>
    <row r="836" spans="1:30">
      <c r="A836" s="255"/>
      <c r="B836" s="376"/>
      <c r="C836" s="311"/>
      <c r="D836" s="255"/>
      <c r="F836" s="314"/>
      <c r="G836" s="314"/>
      <c r="H836" s="314"/>
      <c r="I836" s="314"/>
      <c r="J836" s="314"/>
      <c r="K836" s="314"/>
      <c r="L836" s="314"/>
      <c r="M836" s="281"/>
      <c r="N836" s="281"/>
      <c r="O836" s="281"/>
      <c r="P836" s="281"/>
      <c r="Q836" s="281"/>
      <c r="R836" s="281"/>
      <c r="S836" s="281"/>
      <c r="T836" s="281"/>
      <c r="U836" s="281"/>
      <c r="AA836" s="312"/>
      <c r="AB836" s="92"/>
      <c r="AC836" s="311"/>
    </row>
    <row r="837" spans="1:30">
      <c r="A837" s="337"/>
      <c r="B837" s="378"/>
      <c r="C837" s="254"/>
      <c r="D837" s="337"/>
      <c r="E837" s="348"/>
      <c r="F837" s="332"/>
      <c r="G837" s="332"/>
      <c r="H837" s="332"/>
      <c r="I837" s="332"/>
      <c r="J837" s="332"/>
      <c r="K837" s="332"/>
      <c r="L837" s="332"/>
      <c r="M837" s="293"/>
      <c r="N837" s="293"/>
      <c r="O837" s="293"/>
      <c r="P837" s="293"/>
      <c r="Q837" s="293"/>
      <c r="R837" s="293"/>
      <c r="S837" s="293"/>
      <c r="T837" s="293"/>
      <c r="U837" s="293"/>
      <c r="V837" s="11"/>
      <c r="W837" s="11"/>
      <c r="X837" s="11"/>
      <c r="Y837" s="11"/>
      <c r="Z837" s="11"/>
      <c r="AA837" s="263"/>
      <c r="AB837" s="341"/>
      <c r="AC837" s="254"/>
    </row>
    <row r="838" spans="1:30">
      <c r="A838" s="255"/>
      <c r="B838" s="376"/>
      <c r="C838" s="256"/>
      <c r="D838" s="255"/>
      <c r="F838" s="331"/>
      <c r="G838" s="331"/>
      <c r="H838" s="331"/>
      <c r="I838" s="331"/>
      <c r="J838" s="331"/>
      <c r="K838" s="331"/>
      <c r="L838" s="331"/>
      <c r="M838" s="331"/>
      <c r="N838" s="331"/>
      <c r="O838" s="331"/>
      <c r="P838" s="331"/>
      <c r="Q838" s="331"/>
      <c r="R838" s="331"/>
      <c r="S838" s="331"/>
      <c r="T838" s="331"/>
      <c r="U838" s="331"/>
      <c r="V838" s="331"/>
      <c r="W838" s="331"/>
      <c r="X838" s="331"/>
      <c r="Y838" s="331"/>
      <c r="Z838" s="331"/>
      <c r="AA838" s="419"/>
      <c r="AB838" s="261"/>
      <c r="AC838" s="326"/>
    </row>
    <row r="839" spans="1:30" ht="13.5" customHeight="1">
      <c r="A839" s="1052" t="s">
        <v>1044</v>
      </c>
      <c r="B839" s="656">
        <v>47</v>
      </c>
      <c r="C839" s="1053" t="s">
        <v>610</v>
      </c>
      <c r="D839" s="1052" t="s">
        <v>718</v>
      </c>
      <c r="E839" s="245"/>
      <c r="F839" s="658" t="s">
        <v>19</v>
      </c>
      <c r="G839" s="658"/>
      <c r="H839" s="658"/>
      <c r="I839" s="658"/>
      <c r="J839" s="658"/>
      <c r="K839" s="658"/>
      <c r="L839" s="659"/>
      <c r="M839" s="666" t="s">
        <v>18</v>
      </c>
      <c r="N839" s="667"/>
      <c r="O839" s="667"/>
      <c r="P839" s="667"/>
      <c r="Q839" s="667"/>
      <c r="R839" s="667"/>
      <c r="S839" s="667"/>
      <c r="T839" s="667"/>
      <c r="U839" s="668"/>
      <c r="Z839" s="7"/>
      <c r="AA839" s="790" t="s">
        <v>4</v>
      </c>
      <c r="AB839" s="791"/>
      <c r="AC839" s="792"/>
      <c r="AD839" s="1115"/>
    </row>
    <row r="840" spans="1:30">
      <c r="A840" s="1052"/>
      <c r="B840" s="656"/>
      <c r="C840" s="1053"/>
      <c r="D840" s="1052"/>
      <c r="E840" s="245"/>
      <c r="F840" s="658"/>
      <c r="G840" s="658"/>
      <c r="H840" s="658"/>
      <c r="I840" s="658"/>
      <c r="J840" s="658"/>
      <c r="K840" s="658"/>
      <c r="L840" s="659"/>
      <c r="M840" s="669"/>
      <c r="N840" s="670"/>
      <c r="O840" s="670"/>
      <c r="P840" s="670"/>
      <c r="Q840" s="670"/>
      <c r="R840" s="670"/>
      <c r="S840" s="670"/>
      <c r="T840" s="670"/>
      <c r="U840" s="671"/>
      <c r="Z840" s="7"/>
      <c r="AA840" s="790"/>
      <c r="AB840" s="791"/>
      <c r="AC840" s="792"/>
      <c r="AD840" s="1116"/>
    </row>
    <row r="841" spans="1:30">
      <c r="A841" s="1052"/>
      <c r="B841" s="656"/>
      <c r="C841" s="1053"/>
      <c r="D841" s="1052"/>
      <c r="Z841" s="7"/>
      <c r="AA841" s="790"/>
      <c r="AB841" s="791"/>
      <c r="AC841" s="792"/>
      <c r="AD841" s="1116"/>
    </row>
    <row r="842" spans="1:30">
      <c r="A842" s="1052"/>
      <c r="B842" s="656"/>
      <c r="C842" s="1053"/>
      <c r="D842" s="1052"/>
      <c r="F842" s="3" t="s">
        <v>916</v>
      </c>
      <c r="Z842" s="7"/>
      <c r="AA842" s="790"/>
      <c r="AB842" s="791"/>
      <c r="AC842" s="792"/>
      <c r="AD842" s="1116"/>
    </row>
    <row r="843" spans="1:30">
      <c r="A843" s="1052"/>
      <c r="B843" s="656"/>
      <c r="C843" s="1053"/>
      <c r="D843" s="1052"/>
      <c r="E843" s="245"/>
      <c r="Z843" s="7"/>
      <c r="AA843" s="790"/>
      <c r="AB843" s="791"/>
      <c r="AC843" s="792"/>
      <c r="AD843" s="1116"/>
    </row>
    <row r="844" spans="1:30">
      <c r="A844" s="1052"/>
      <c r="B844" s="656"/>
      <c r="C844" s="1053"/>
      <c r="D844" s="1052"/>
      <c r="E844" s="245"/>
      <c r="H844" s="1" t="s">
        <v>611</v>
      </c>
      <c r="Z844" s="7"/>
      <c r="AA844" s="790"/>
      <c r="AB844" s="791"/>
      <c r="AC844" s="792"/>
      <c r="AD844" s="1116"/>
    </row>
    <row r="845" spans="1:30">
      <c r="A845" s="1052"/>
      <c r="B845" s="656"/>
      <c r="C845" s="1053"/>
      <c r="D845" s="1052"/>
      <c r="E845" s="245"/>
      <c r="F845" s="1"/>
      <c r="G845" s="1"/>
      <c r="H845" s="1" t="s">
        <v>612</v>
      </c>
      <c r="I845" s="1"/>
      <c r="J845" s="1"/>
      <c r="K845" s="1"/>
      <c r="L845" s="1"/>
      <c r="M845" s="1"/>
      <c r="N845" s="1"/>
      <c r="O845" s="1"/>
      <c r="P845" s="1"/>
      <c r="Q845" s="1"/>
      <c r="Z845" s="7"/>
      <c r="AA845" s="790"/>
      <c r="AB845" s="791"/>
      <c r="AC845" s="792"/>
      <c r="AD845" s="1116"/>
    </row>
    <row r="846" spans="1:30">
      <c r="A846" s="1052"/>
      <c r="B846" s="656"/>
      <c r="C846" s="1053"/>
      <c r="D846" s="1052"/>
      <c r="E846" s="245"/>
      <c r="F846" s="1"/>
      <c r="G846" s="1"/>
      <c r="H846" s="1" t="s">
        <v>613</v>
      </c>
      <c r="I846" s="1"/>
      <c r="J846" s="1"/>
      <c r="K846" s="1"/>
      <c r="L846" s="1"/>
      <c r="M846" s="1"/>
      <c r="N846" s="1"/>
      <c r="O846" s="1"/>
      <c r="P846" s="1"/>
      <c r="Q846" s="1"/>
      <c r="Z846" s="7"/>
      <c r="AA846" s="790"/>
      <c r="AB846" s="791"/>
      <c r="AC846" s="792"/>
      <c r="AD846" s="1116"/>
    </row>
    <row r="847" spans="1:30">
      <c r="A847" s="1052"/>
      <c r="B847" s="656"/>
      <c r="C847" s="1053"/>
      <c r="D847" s="1052"/>
      <c r="E847" s="245"/>
      <c r="F847" s="1"/>
      <c r="G847" s="1"/>
      <c r="H847" s="1" t="s">
        <v>614</v>
      </c>
      <c r="I847" s="1"/>
      <c r="J847" s="1"/>
      <c r="K847" s="1"/>
      <c r="L847" s="1"/>
      <c r="M847" s="1"/>
      <c r="N847" s="1"/>
      <c r="O847" s="1"/>
      <c r="P847" s="1"/>
      <c r="Q847" s="1"/>
      <c r="Z847" s="7"/>
      <c r="AA847" s="790"/>
      <c r="AB847" s="791"/>
      <c r="AC847" s="792"/>
      <c r="AD847" s="1116"/>
    </row>
    <row r="848" spans="1:30">
      <c r="A848" s="1052"/>
      <c r="B848" s="656"/>
      <c r="C848" s="1053"/>
      <c r="D848" s="1052"/>
      <c r="E848" s="245"/>
      <c r="F848" s="1"/>
      <c r="G848" s="1"/>
      <c r="H848" s="1" t="s">
        <v>615</v>
      </c>
      <c r="I848" s="1"/>
      <c r="J848" s="1"/>
      <c r="K848" s="1"/>
      <c r="L848" s="1"/>
      <c r="M848" s="1"/>
      <c r="N848" s="1"/>
      <c r="O848" s="1"/>
      <c r="P848" s="1"/>
      <c r="Q848" s="1"/>
      <c r="Z848" s="7"/>
      <c r="AA848" s="790"/>
      <c r="AB848" s="791"/>
      <c r="AC848" s="792"/>
      <c r="AD848" s="1116"/>
    </row>
    <row r="849" spans="1:30">
      <c r="A849" s="1052"/>
      <c r="B849" s="656"/>
      <c r="C849" s="1053"/>
      <c r="D849" s="1052"/>
      <c r="E849" s="245"/>
      <c r="F849" s="1"/>
      <c r="G849" s="1"/>
      <c r="H849" s="1" t="s">
        <v>616</v>
      </c>
      <c r="I849" s="1"/>
      <c r="J849" s="1"/>
      <c r="K849" s="1"/>
      <c r="L849" s="1"/>
      <c r="M849" s="1"/>
      <c r="N849" s="1"/>
      <c r="O849" s="1"/>
      <c r="P849" s="1"/>
      <c r="Q849" s="1"/>
      <c r="Z849" s="7"/>
      <c r="AA849" s="790"/>
      <c r="AB849" s="791"/>
      <c r="AC849" s="792"/>
      <c r="AD849" s="1116"/>
    </row>
    <row r="850" spans="1:30">
      <c r="A850" s="1052"/>
      <c r="B850" s="656"/>
      <c r="C850" s="1053"/>
      <c r="D850" s="1052"/>
      <c r="E850" s="245"/>
      <c r="F850" s="1"/>
      <c r="G850" s="1"/>
      <c r="H850" s="1" t="s">
        <v>1137</v>
      </c>
      <c r="I850" s="1"/>
      <c r="J850" s="1"/>
      <c r="K850" s="1"/>
      <c r="L850" s="1"/>
      <c r="M850" s="1"/>
      <c r="N850" s="1"/>
      <c r="O850" s="1"/>
      <c r="P850" s="1"/>
      <c r="Q850" s="1"/>
      <c r="Z850" s="7"/>
      <c r="AA850" s="790"/>
      <c r="AB850" s="791"/>
      <c r="AC850" s="792"/>
      <c r="AD850" s="1116"/>
    </row>
    <row r="851" spans="1:30">
      <c r="A851" s="1052"/>
      <c r="B851" s="656"/>
      <c r="C851" s="1053"/>
      <c r="D851" s="1052"/>
      <c r="E851" s="245"/>
      <c r="F851" s="1"/>
      <c r="G851" s="1"/>
      <c r="H851" s="1" t="s">
        <v>617</v>
      </c>
      <c r="I851" s="1"/>
      <c r="J851" s="1"/>
      <c r="K851" s="1"/>
      <c r="L851" s="1"/>
      <c r="M851" s="1"/>
      <c r="N851" s="1"/>
      <c r="O851" s="1"/>
      <c r="P851" s="1"/>
      <c r="Q851" s="1"/>
      <c r="Z851" s="7"/>
      <c r="AA851" s="790"/>
      <c r="AB851" s="791"/>
      <c r="AC851" s="792"/>
      <c r="AD851" s="1116"/>
    </row>
    <row r="852" spans="1:30">
      <c r="A852" s="1052"/>
      <c r="B852" s="656"/>
      <c r="C852" s="1053"/>
      <c r="D852" s="1052"/>
      <c r="E852" s="245"/>
      <c r="F852" s="1"/>
      <c r="G852" s="1"/>
      <c r="H852" s="1" t="s">
        <v>618</v>
      </c>
      <c r="I852" s="1"/>
      <c r="J852" s="1"/>
      <c r="K852" s="1"/>
      <c r="L852" s="1"/>
      <c r="M852" s="1"/>
      <c r="N852" s="1"/>
      <c r="O852" s="1"/>
      <c r="P852" s="1"/>
      <c r="Q852" s="1"/>
      <c r="Z852" s="7"/>
      <c r="AA852" s="790"/>
      <c r="AB852" s="791"/>
      <c r="AC852" s="792"/>
      <c r="AD852" s="1116"/>
    </row>
    <row r="853" spans="1:30">
      <c r="A853" s="1052"/>
      <c r="B853" s="656"/>
      <c r="C853" s="1053"/>
      <c r="D853" s="1052"/>
      <c r="E853" s="245"/>
      <c r="F853" s="1"/>
      <c r="G853" s="1"/>
      <c r="H853" s="1"/>
      <c r="I853" s="1"/>
      <c r="J853" s="1"/>
      <c r="K853" s="1"/>
      <c r="L853" s="1"/>
      <c r="M853" s="1"/>
      <c r="N853" s="1"/>
      <c r="O853" s="1"/>
      <c r="P853" s="1"/>
      <c r="Q853" s="1"/>
      <c r="Z853" s="7"/>
      <c r="AA853" s="790"/>
      <c r="AB853" s="791"/>
      <c r="AC853" s="792"/>
      <c r="AD853" s="1116"/>
    </row>
    <row r="854" spans="1:30">
      <c r="A854" s="1052"/>
      <c r="B854" s="656"/>
      <c r="C854" s="1053"/>
      <c r="D854" s="1052"/>
      <c r="E854" s="245"/>
      <c r="F854" s="1"/>
      <c r="G854" s="1"/>
      <c r="H854" s="1"/>
      <c r="I854" s="1"/>
      <c r="J854" s="1"/>
      <c r="K854" s="1"/>
      <c r="L854" s="1"/>
      <c r="M854" s="1"/>
      <c r="N854" s="1"/>
      <c r="O854" s="1"/>
      <c r="P854" s="1"/>
      <c r="Q854" s="1"/>
      <c r="Z854" s="7"/>
      <c r="AA854" s="790"/>
      <c r="AB854" s="791"/>
      <c r="AC854" s="792"/>
      <c r="AD854" s="1116"/>
    </row>
    <row r="855" spans="1:30">
      <c r="A855" s="1052"/>
      <c r="B855" s="656"/>
      <c r="C855" s="1053"/>
      <c r="D855" s="1052"/>
      <c r="E855" s="245"/>
      <c r="F855" s="1"/>
      <c r="G855" s="1"/>
      <c r="H855" s="1"/>
      <c r="I855" s="1"/>
      <c r="J855" s="1"/>
      <c r="K855" s="1"/>
      <c r="L855" s="1"/>
      <c r="M855" s="1"/>
      <c r="N855" s="1"/>
      <c r="O855" s="1"/>
      <c r="P855" s="1"/>
      <c r="Q855" s="1"/>
      <c r="Z855" s="7"/>
      <c r="AA855" s="790"/>
      <c r="AB855" s="791"/>
      <c r="AC855" s="792"/>
      <c r="AD855" s="1116"/>
    </row>
    <row r="856" spans="1:30">
      <c r="A856" s="1052"/>
      <c r="B856" s="656"/>
      <c r="C856" s="1053"/>
      <c r="D856" s="1052"/>
      <c r="E856" s="245"/>
      <c r="R856" s="12"/>
      <c r="S856" s="12"/>
      <c r="T856" s="12"/>
      <c r="Z856" s="7"/>
      <c r="AA856" s="790"/>
      <c r="AB856" s="791"/>
      <c r="AC856" s="792"/>
    </row>
    <row r="857" spans="1:30">
      <c r="A857" s="1052"/>
      <c r="B857" s="656"/>
      <c r="C857" s="1053"/>
      <c r="D857" s="1052"/>
      <c r="E857" s="245"/>
      <c r="R857" s="12"/>
      <c r="S857" s="12"/>
      <c r="T857" s="12"/>
      <c r="Z857" s="7"/>
      <c r="AA857" s="790"/>
      <c r="AB857" s="791"/>
      <c r="AC857" s="792"/>
    </row>
    <row r="858" spans="1:30">
      <c r="A858" s="1052"/>
      <c r="B858" s="656"/>
      <c r="C858" s="1053"/>
      <c r="D858" s="1052"/>
      <c r="E858" s="245"/>
      <c r="R858" s="12"/>
      <c r="S858" s="12"/>
      <c r="T858" s="12"/>
      <c r="Z858" s="7"/>
      <c r="AA858" s="790"/>
      <c r="AB858" s="791"/>
      <c r="AC858" s="792"/>
    </row>
    <row r="859" spans="1:30">
      <c r="A859" s="1052"/>
      <c r="B859" s="656"/>
      <c r="C859" s="1053"/>
      <c r="D859" s="1052"/>
      <c r="E859" s="245"/>
      <c r="J859" s="1"/>
      <c r="Z859" s="7"/>
      <c r="AA859" s="790"/>
      <c r="AB859" s="791"/>
      <c r="AC859" s="792"/>
    </row>
    <row r="860" spans="1:30">
      <c r="A860" s="1052"/>
      <c r="B860" s="656"/>
      <c r="C860" s="1053"/>
      <c r="D860" s="1052"/>
      <c r="E860" s="245"/>
      <c r="Z860" s="7"/>
      <c r="AA860" s="790"/>
      <c r="AB860" s="791"/>
      <c r="AC860" s="792"/>
    </row>
    <row r="861" spans="1:30">
      <c r="A861" s="1052"/>
      <c r="B861" s="656"/>
      <c r="C861" s="1053"/>
      <c r="D861" s="1052"/>
      <c r="E861" s="245"/>
      <c r="H861"/>
      <c r="I861"/>
      <c r="J861"/>
      <c r="K861"/>
      <c r="Z861" s="7"/>
      <c r="AA861" s="790"/>
      <c r="AB861" s="791"/>
      <c r="AC861" s="792"/>
    </row>
    <row r="862" spans="1:30">
      <c r="A862" s="1052"/>
      <c r="B862" s="656"/>
      <c r="C862" s="1053"/>
      <c r="D862" s="1052"/>
      <c r="E862" s="245"/>
      <c r="H862"/>
      <c r="I862"/>
      <c r="J862"/>
      <c r="K862"/>
      <c r="Z862" s="7"/>
      <c r="AA862" s="790"/>
      <c r="AB862" s="791"/>
      <c r="AC862" s="792"/>
    </row>
    <row r="863" spans="1:30">
      <c r="A863" s="1052"/>
      <c r="B863" s="656"/>
      <c r="C863" s="1053"/>
      <c r="D863" s="1052"/>
      <c r="E863" s="245"/>
      <c r="F863"/>
      <c r="G863"/>
      <c r="H863"/>
      <c r="I863"/>
      <c r="J863"/>
      <c r="K863"/>
      <c r="Z863" s="7"/>
      <c r="AA863" s="790"/>
      <c r="AB863" s="791"/>
      <c r="AC863" s="792"/>
    </row>
    <row r="864" spans="1:30">
      <c r="A864" s="1052"/>
      <c r="B864" s="656"/>
      <c r="C864" s="1053"/>
      <c r="D864" s="1052"/>
      <c r="E864" s="245"/>
      <c r="H864"/>
      <c r="I864"/>
      <c r="J864"/>
      <c r="K864"/>
      <c r="Z864" s="7"/>
      <c r="AA864" s="790"/>
      <c r="AB864" s="791"/>
      <c r="AC864" s="792"/>
    </row>
    <row r="865" spans="1:31">
      <c r="A865" s="1052"/>
      <c r="B865" s="656"/>
      <c r="C865" s="1053"/>
      <c r="D865" s="1052"/>
      <c r="E865" s="245"/>
      <c r="H865"/>
      <c r="I865"/>
      <c r="J865"/>
      <c r="K865"/>
      <c r="Z865" s="7"/>
      <c r="AA865" s="790"/>
      <c r="AB865" s="791"/>
      <c r="AC865" s="792"/>
    </row>
    <row r="866" spans="1:31">
      <c r="A866" s="1052"/>
      <c r="B866" s="656"/>
      <c r="C866" s="1053"/>
      <c r="D866" s="1052"/>
      <c r="E866" s="245"/>
      <c r="H866"/>
      <c r="I866"/>
      <c r="J866"/>
      <c r="K866"/>
      <c r="Z866" s="7"/>
      <c r="AA866" s="790"/>
      <c r="AB866" s="791"/>
      <c r="AC866" s="792"/>
    </row>
    <row r="867" spans="1:31">
      <c r="A867" s="1052"/>
      <c r="B867" s="656"/>
      <c r="C867" s="1053"/>
      <c r="D867" s="1052"/>
      <c r="E867" s="245"/>
      <c r="R867" s="12"/>
      <c r="S867" s="12"/>
      <c r="T867" s="12"/>
      <c r="Z867" s="7"/>
      <c r="AA867" s="790"/>
      <c r="AB867" s="791"/>
      <c r="AC867" s="792"/>
    </row>
    <row r="868" spans="1:31">
      <c r="A868" s="310"/>
      <c r="B868" s="350"/>
      <c r="C868" s="311"/>
      <c r="D868" s="310"/>
      <c r="E868" s="245"/>
      <c r="R868" s="12"/>
      <c r="S868" s="12"/>
      <c r="T868" s="12"/>
      <c r="Z868" s="7"/>
      <c r="AA868" s="790"/>
      <c r="AB868" s="791"/>
      <c r="AC868" s="792"/>
    </row>
    <row r="869" spans="1:31" ht="13.5" customHeight="1">
      <c r="A869" s="1052" t="s">
        <v>1045</v>
      </c>
      <c r="B869" s="907">
        <v>48</v>
      </c>
      <c r="C869" s="1053" t="s">
        <v>619</v>
      </c>
      <c r="D869" s="247"/>
      <c r="F869" s="658" t="s">
        <v>19</v>
      </c>
      <c r="G869" s="658"/>
      <c r="H869" s="658"/>
      <c r="I869" s="658"/>
      <c r="J869" s="658"/>
      <c r="K869" s="658"/>
      <c r="L869" s="659"/>
      <c r="M869" s="666" t="s">
        <v>23</v>
      </c>
      <c r="N869" s="667"/>
      <c r="O869" s="667"/>
      <c r="P869" s="667"/>
      <c r="Q869" s="667"/>
      <c r="R869" s="667"/>
      <c r="S869" s="667"/>
      <c r="T869" s="667"/>
      <c r="U869" s="668"/>
      <c r="AA869" s="1108" t="s">
        <v>620</v>
      </c>
      <c r="AB869" s="1109"/>
      <c r="AC869" s="1110"/>
      <c r="AD869" s="1106"/>
      <c r="AE869" s="2" t="s">
        <v>621</v>
      </c>
    </row>
    <row r="870" spans="1:31">
      <c r="A870" s="1052"/>
      <c r="B870" s="907"/>
      <c r="C870" s="1053"/>
      <c r="D870" s="247"/>
      <c r="F870" s="658"/>
      <c r="G870" s="658"/>
      <c r="H870" s="658"/>
      <c r="I870" s="658"/>
      <c r="J870" s="658"/>
      <c r="K870" s="658"/>
      <c r="L870" s="659"/>
      <c r="M870" s="669"/>
      <c r="N870" s="670"/>
      <c r="O870" s="670"/>
      <c r="P870" s="670"/>
      <c r="Q870" s="670"/>
      <c r="R870" s="670"/>
      <c r="S870" s="670"/>
      <c r="T870" s="670"/>
      <c r="U870" s="671"/>
      <c r="AA870" s="1108"/>
      <c r="AB870" s="1109"/>
      <c r="AC870" s="1110"/>
      <c r="AD870" s="1107"/>
      <c r="AE870" s="2" t="s">
        <v>622</v>
      </c>
    </row>
    <row r="871" spans="1:31">
      <c r="A871" s="1052"/>
      <c r="B871" s="907"/>
      <c r="C871" s="1053"/>
      <c r="D871" s="247"/>
      <c r="AA871" s="1108"/>
      <c r="AB871" s="1109"/>
      <c r="AC871" s="1110"/>
      <c r="AD871" s="1107"/>
      <c r="AE871" s="2" t="s">
        <v>623</v>
      </c>
    </row>
    <row r="872" spans="1:31">
      <c r="A872" s="247"/>
      <c r="C872" s="60"/>
      <c r="D872" s="247"/>
      <c r="AA872" s="6"/>
      <c r="AC872" s="7"/>
      <c r="AD872" s="1107"/>
    </row>
    <row r="873" spans="1:31">
      <c r="A873" s="248"/>
      <c r="B873" s="400"/>
      <c r="C873" s="249"/>
      <c r="D873" s="248"/>
      <c r="E873" s="348"/>
      <c r="F873" s="11"/>
      <c r="G873" s="11"/>
      <c r="H873" s="11"/>
      <c r="I873" s="11"/>
      <c r="J873" s="11"/>
      <c r="K873" s="11"/>
      <c r="L873" s="11"/>
      <c r="M873" s="11"/>
      <c r="N873" s="11"/>
      <c r="O873" s="11"/>
      <c r="P873" s="11"/>
      <c r="Q873" s="11"/>
      <c r="R873" s="11"/>
      <c r="S873" s="11"/>
      <c r="T873" s="11"/>
      <c r="U873" s="11"/>
      <c r="V873" s="11"/>
      <c r="W873" s="11"/>
      <c r="X873" s="11"/>
      <c r="Y873" s="11"/>
      <c r="Z873" s="11"/>
      <c r="AA873" s="39"/>
      <c r="AB873" s="11"/>
      <c r="AC873" s="13"/>
      <c r="AD873" s="1107"/>
    </row>
  </sheetData>
  <mergeCells count="748">
    <mergeCell ref="F701:Z701"/>
    <mergeCell ref="O500:R500"/>
    <mergeCell ref="T524:W524"/>
    <mergeCell ref="G525:S525"/>
    <mergeCell ref="T525:W525"/>
    <mergeCell ref="G526:S526"/>
    <mergeCell ref="H562:U562"/>
    <mergeCell ref="H563:N563"/>
    <mergeCell ref="D508:D516"/>
    <mergeCell ref="H568:N568"/>
    <mergeCell ref="O568:U568"/>
    <mergeCell ref="H569:N569"/>
    <mergeCell ref="H565:N565"/>
    <mergeCell ref="O565:U565"/>
    <mergeCell ref="F668:N668"/>
    <mergeCell ref="O668:T668"/>
    <mergeCell ref="H577:N577"/>
    <mergeCell ref="O577:U577"/>
    <mergeCell ref="F643:L643"/>
    <mergeCell ref="M648:S648"/>
    <mergeCell ref="F649:L649"/>
    <mergeCell ref="M649:S649"/>
    <mergeCell ref="D557:D561"/>
    <mergeCell ref="T527:W527"/>
    <mergeCell ref="C557:C561"/>
    <mergeCell ref="AA635:AC638"/>
    <mergeCell ref="D635:D652"/>
    <mergeCell ref="C635:C646"/>
    <mergeCell ref="AD557:AD564"/>
    <mergeCell ref="AD839:AD855"/>
    <mergeCell ref="F647:L647"/>
    <mergeCell ref="M647:S647"/>
    <mergeCell ref="F644:L644"/>
    <mergeCell ref="M644:S644"/>
    <mergeCell ref="F645:L645"/>
    <mergeCell ref="F764:W764"/>
    <mergeCell ref="S601:V601"/>
    <mergeCell ref="F763:W763"/>
    <mergeCell ref="F564:G577"/>
    <mergeCell ref="O570:U570"/>
    <mergeCell ref="H575:N575"/>
    <mergeCell ref="H576:N576"/>
    <mergeCell ref="O576:U576"/>
    <mergeCell ref="M643:S643"/>
    <mergeCell ref="F691:H691"/>
    <mergeCell ref="C661:C665"/>
    <mergeCell ref="F641:L641"/>
    <mergeCell ref="D661:D669"/>
    <mergeCell ref="AD869:AD873"/>
    <mergeCell ref="AA759:AC761"/>
    <mergeCell ref="AA774:AC776"/>
    <mergeCell ref="AA788:AC790"/>
    <mergeCell ref="AA664:AC667"/>
    <mergeCell ref="AA869:AC871"/>
    <mergeCell ref="AA839:AC868"/>
    <mergeCell ref="AD686:AD704"/>
    <mergeCell ref="AA609:AC633"/>
    <mergeCell ref="AA675:AC677"/>
    <mergeCell ref="AA686:AC703"/>
    <mergeCell ref="AA706:AC713"/>
    <mergeCell ref="AA718:AC720"/>
    <mergeCell ref="AA801:AC804"/>
    <mergeCell ref="AA557:AC583"/>
    <mergeCell ref="H573:N573"/>
    <mergeCell ref="AA519:AC549"/>
    <mergeCell ref="J514:N514"/>
    <mergeCell ref="P514:S514"/>
    <mergeCell ref="O480:S480"/>
    <mergeCell ref="G481:N481"/>
    <mergeCell ref="O481:S481"/>
    <mergeCell ref="M641:S641"/>
    <mergeCell ref="G612:N612"/>
    <mergeCell ref="O612:R612"/>
    <mergeCell ref="F512:I512"/>
    <mergeCell ref="O499:R499"/>
    <mergeCell ref="O573:U573"/>
    <mergeCell ref="H574:N574"/>
    <mergeCell ref="O574:U574"/>
    <mergeCell ref="O569:U569"/>
    <mergeCell ref="H570:N570"/>
    <mergeCell ref="H564:N564"/>
    <mergeCell ref="O575:U575"/>
    <mergeCell ref="G482:N482"/>
    <mergeCell ref="O482:S482"/>
    <mergeCell ref="O503:U503"/>
    <mergeCell ref="AA477:AC490"/>
    <mergeCell ref="G528:S528"/>
    <mergeCell ref="T528:W528"/>
    <mergeCell ref="G522:S522"/>
    <mergeCell ref="T522:W522"/>
    <mergeCell ref="G523:S523"/>
    <mergeCell ref="H566:N566"/>
    <mergeCell ref="O566:U566"/>
    <mergeCell ref="O564:U564"/>
    <mergeCell ref="O563:U563"/>
    <mergeCell ref="F562:G563"/>
    <mergeCell ref="AA493:AC496"/>
    <mergeCell ref="AA508:AC511"/>
    <mergeCell ref="M508:U509"/>
    <mergeCell ref="AA376:AC384"/>
    <mergeCell ref="AA396:AC405"/>
    <mergeCell ref="F400:Y404"/>
    <mergeCell ref="AA413:AC423"/>
    <mergeCell ref="AA430:AC435"/>
    <mergeCell ref="O460:T460"/>
    <mergeCell ref="F461:N461"/>
    <mergeCell ref="O461:T461"/>
    <mergeCell ref="AA385:AC394"/>
    <mergeCell ref="AA425:AC429"/>
    <mergeCell ref="AA407:AC411"/>
    <mergeCell ref="F452:L452"/>
    <mergeCell ref="M452:S452"/>
    <mergeCell ref="F453:L453"/>
    <mergeCell ref="M453:S453"/>
    <mergeCell ref="AA437:AC442"/>
    <mergeCell ref="F468:Y473"/>
    <mergeCell ref="F447:L447"/>
    <mergeCell ref="M447:S447"/>
    <mergeCell ref="F451:L451"/>
    <mergeCell ref="M451:S451"/>
    <mergeCell ref="M449:S449"/>
    <mergeCell ref="F450:L450"/>
    <mergeCell ref="F448:L448"/>
    <mergeCell ref="M448:S448"/>
    <mergeCell ref="F449:L449"/>
    <mergeCell ref="F467:Z467"/>
    <mergeCell ref="F454:L454"/>
    <mergeCell ref="M454:S454"/>
    <mergeCell ref="F55:V56"/>
    <mergeCell ref="W55:Y56"/>
    <mergeCell ref="M142:U143"/>
    <mergeCell ref="W59:Y60"/>
    <mergeCell ref="F61:V61"/>
    <mergeCell ref="W61:Y61"/>
    <mergeCell ref="M115:U116"/>
    <mergeCell ref="M244:S244"/>
    <mergeCell ref="F245:L245"/>
    <mergeCell ref="M245:S245"/>
    <mergeCell ref="F305:N305"/>
    <mergeCell ref="O305:R305"/>
    <mergeCell ref="F308:N308"/>
    <mergeCell ref="F296:L297"/>
    <mergeCell ref="M296:U297"/>
    <mergeCell ref="F335:N335"/>
    <mergeCell ref="L50:O50"/>
    <mergeCell ref="L51:O51"/>
    <mergeCell ref="Q50:T50"/>
    <mergeCell ref="Q51:T51"/>
    <mergeCell ref="P513:S513"/>
    <mergeCell ref="R464:U464"/>
    <mergeCell ref="G480:N480"/>
    <mergeCell ref="F267:Z267"/>
    <mergeCell ref="F268:Y275"/>
    <mergeCell ref="O257:T257"/>
    <mergeCell ref="F260:N260"/>
    <mergeCell ref="O260:T260"/>
    <mergeCell ref="F252:L252"/>
    <mergeCell ref="M252:S252"/>
    <mergeCell ref="F253:L253"/>
    <mergeCell ref="M253:S253"/>
    <mergeCell ref="F254:L254"/>
    <mergeCell ref="M254:S254"/>
    <mergeCell ref="V264:Y264"/>
    <mergeCell ref="M243:S243"/>
    <mergeCell ref="F244:L244"/>
    <mergeCell ref="F261:N261"/>
    <mergeCell ref="W57:Y58"/>
    <mergeCell ref="F59:V60"/>
    <mergeCell ref="AA237:AC250"/>
    <mergeCell ref="AA279:AC292"/>
    <mergeCell ref="F328:Y333"/>
    <mergeCell ref="F340:Y345"/>
    <mergeCell ref="AA77:AC84"/>
    <mergeCell ref="AA105:AC114"/>
    <mergeCell ref="F109:K109"/>
    <mergeCell ref="L109:M109"/>
    <mergeCell ref="AA128:AC140"/>
    <mergeCell ref="F132:N132"/>
    <mergeCell ref="O132:T132"/>
    <mergeCell ref="F133:N133"/>
    <mergeCell ref="O133:T133"/>
    <mergeCell ref="M128:U129"/>
    <mergeCell ref="AA115:AC126"/>
    <mergeCell ref="AA86:AC104"/>
    <mergeCell ref="AA142:AC158"/>
    <mergeCell ref="F146:Y157"/>
    <mergeCell ref="AA187:AC195"/>
    <mergeCell ref="F243:L243"/>
    <mergeCell ref="M105:U106"/>
    <mergeCell ref="AA165:AC186"/>
    <mergeCell ref="AA221:AC234"/>
    <mergeCell ref="O308:R308"/>
    <mergeCell ref="A1:D1"/>
    <mergeCell ref="E1:L1"/>
    <mergeCell ref="M1:AA1"/>
    <mergeCell ref="A2:D2"/>
    <mergeCell ref="E2:AA2"/>
    <mergeCell ref="AA10:AC17"/>
    <mergeCell ref="A19:A23"/>
    <mergeCell ref="B19:B23"/>
    <mergeCell ref="C19:C23"/>
    <mergeCell ref="D19:D23"/>
    <mergeCell ref="F19:L20"/>
    <mergeCell ref="M19:U20"/>
    <mergeCell ref="AA19:AC23"/>
    <mergeCell ref="A4:AC4"/>
    <mergeCell ref="B8:C8"/>
    <mergeCell ref="E8:Z8"/>
    <mergeCell ref="AA8:AC8"/>
    <mergeCell ref="A10:A17"/>
    <mergeCell ref="B10:B17"/>
    <mergeCell ref="D10:D17"/>
    <mergeCell ref="F10:L11"/>
    <mergeCell ref="M10:U11"/>
    <mergeCell ref="C10:C18"/>
    <mergeCell ref="AA25:AC43"/>
    <mergeCell ref="A45:A75"/>
    <mergeCell ref="B45:B75"/>
    <mergeCell ref="C45:C75"/>
    <mergeCell ref="D45:D75"/>
    <mergeCell ref="F45:L46"/>
    <mergeCell ref="M45:U46"/>
    <mergeCell ref="AA45:AC75"/>
    <mergeCell ref="F50:K50"/>
    <mergeCell ref="A25:A43"/>
    <mergeCell ref="B25:B43"/>
    <mergeCell ref="C25:C43"/>
    <mergeCell ref="D25:D43"/>
    <mergeCell ref="F25:L26"/>
    <mergeCell ref="M25:U26"/>
    <mergeCell ref="F62:V62"/>
    <mergeCell ref="W62:Y62"/>
    <mergeCell ref="F57:V58"/>
    <mergeCell ref="F49:K49"/>
    <mergeCell ref="Q49:U49"/>
    <mergeCell ref="F51:K51"/>
    <mergeCell ref="L49:P49"/>
    <mergeCell ref="F54:V54"/>
    <mergeCell ref="W54:Y54"/>
    <mergeCell ref="A86:A104"/>
    <mergeCell ref="B86:B104"/>
    <mergeCell ref="C86:C104"/>
    <mergeCell ref="D86:D104"/>
    <mergeCell ref="F86:L87"/>
    <mergeCell ref="M86:U87"/>
    <mergeCell ref="F89:Y91"/>
    <mergeCell ref="A77:A84"/>
    <mergeCell ref="B77:B84"/>
    <mergeCell ref="C77:C84"/>
    <mergeCell ref="D77:D84"/>
    <mergeCell ref="F77:L78"/>
    <mergeCell ref="M77:U78"/>
    <mergeCell ref="A115:A126"/>
    <mergeCell ref="B115:B126"/>
    <mergeCell ref="C115:C126"/>
    <mergeCell ref="D115:D126"/>
    <mergeCell ref="F115:L116"/>
    <mergeCell ref="A105:A114"/>
    <mergeCell ref="B105:B114"/>
    <mergeCell ref="C105:C114"/>
    <mergeCell ref="D105:D114"/>
    <mergeCell ref="F105:L106"/>
    <mergeCell ref="A128:A135"/>
    <mergeCell ref="B128:B135"/>
    <mergeCell ref="C128:C135"/>
    <mergeCell ref="D128:D139"/>
    <mergeCell ref="F128:L129"/>
    <mergeCell ref="A142:A158"/>
    <mergeCell ref="B142:B158"/>
    <mergeCell ref="C142:C158"/>
    <mergeCell ref="F142:L143"/>
    <mergeCell ref="D142:D159"/>
    <mergeCell ref="A187:A195"/>
    <mergeCell ref="B187:B195"/>
    <mergeCell ref="C187:C195"/>
    <mergeCell ref="D187:D195"/>
    <mergeCell ref="F187:L188"/>
    <mergeCell ref="M187:U188"/>
    <mergeCell ref="A165:A186"/>
    <mergeCell ref="B165:B186"/>
    <mergeCell ref="C165:C186"/>
    <mergeCell ref="D165:D186"/>
    <mergeCell ref="F165:L166"/>
    <mergeCell ref="F169:N169"/>
    <mergeCell ref="O169:T169"/>
    <mergeCell ref="F170:N170"/>
    <mergeCell ref="O170:T170"/>
    <mergeCell ref="F173:Y183"/>
    <mergeCell ref="M165:W166"/>
    <mergeCell ref="A196:A204"/>
    <mergeCell ref="B196:B204"/>
    <mergeCell ref="C196:C204"/>
    <mergeCell ref="D196:D204"/>
    <mergeCell ref="F196:L197"/>
    <mergeCell ref="M196:U197"/>
    <mergeCell ref="AA196:AC204"/>
    <mergeCell ref="AA206:AC215"/>
    <mergeCell ref="F210:N210"/>
    <mergeCell ref="O210:T210"/>
    <mergeCell ref="F211:N211"/>
    <mergeCell ref="O211:T211"/>
    <mergeCell ref="A221:A234"/>
    <mergeCell ref="B221:B234"/>
    <mergeCell ref="F221:L222"/>
    <mergeCell ref="A206:A215"/>
    <mergeCell ref="B206:B215"/>
    <mergeCell ref="C206:C215"/>
    <mergeCell ref="D206:D215"/>
    <mergeCell ref="F206:L207"/>
    <mergeCell ref="M206:U207"/>
    <mergeCell ref="D221:D227"/>
    <mergeCell ref="C221:C227"/>
    <mergeCell ref="M221:V222"/>
    <mergeCell ref="C237:C246"/>
    <mergeCell ref="D237:D275"/>
    <mergeCell ref="F237:L238"/>
    <mergeCell ref="M237:U238"/>
    <mergeCell ref="F241:L241"/>
    <mergeCell ref="M241:S241"/>
    <mergeCell ref="F242:L242"/>
    <mergeCell ref="M242:S242"/>
    <mergeCell ref="F249:L249"/>
    <mergeCell ref="M249:S249"/>
    <mergeCell ref="F250:L250"/>
    <mergeCell ref="M250:S250"/>
    <mergeCell ref="F251:L251"/>
    <mergeCell ref="M251:S251"/>
    <mergeCell ref="F246:L246"/>
    <mergeCell ref="M246:S246"/>
    <mergeCell ref="F247:L247"/>
    <mergeCell ref="M247:S247"/>
    <mergeCell ref="F248:L248"/>
    <mergeCell ref="M248:S248"/>
    <mergeCell ref="F255:L255"/>
    <mergeCell ref="M255:S255"/>
    <mergeCell ref="F257:N257"/>
    <mergeCell ref="O261:T261"/>
    <mergeCell ref="C279:C292"/>
    <mergeCell ref="D279:D295"/>
    <mergeCell ref="F279:L280"/>
    <mergeCell ref="M279:U280"/>
    <mergeCell ref="G282:T282"/>
    <mergeCell ref="G286:T286"/>
    <mergeCell ref="U286:X286"/>
    <mergeCell ref="G287:T287"/>
    <mergeCell ref="U287:X287"/>
    <mergeCell ref="G288:T288"/>
    <mergeCell ref="U288:X288"/>
    <mergeCell ref="U282:X282"/>
    <mergeCell ref="G283:T283"/>
    <mergeCell ref="U283:X283"/>
    <mergeCell ref="G284:T284"/>
    <mergeCell ref="U284:X284"/>
    <mergeCell ref="G285:T285"/>
    <mergeCell ref="U285:X285"/>
    <mergeCell ref="AA296:AC298"/>
    <mergeCell ref="F300:N300"/>
    <mergeCell ref="O300:R300"/>
    <mergeCell ref="F303:N303"/>
    <mergeCell ref="O303:T303"/>
    <mergeCell ref="F304:N304"/>
    <mergeCell ref="O304:T304"/>
    <mergeCell ref="C296:C301"/>
    <mergeCell ref="A314:A353"/>
    <mergeCell ref="B314:B353"/>
    <mergeCell ref="C314:C353"/>
    <mergeCell ref="D314:D353"/>
    <mergeCell ref="F314:L315"/>
    <mergeCell ref="M314:U315"/>
    <mergeCell ref="AA314:AC353"/>
    <mergeCell ref="F317:N317"/>
    <mergeCell ref="O317:R317"/>
    <mergeCell ref="F319:Z320"/>
    <mergeCell ref="F321:K321"/>
    <mergeCell ref="F322:K322"/>
    <mergeCell ref="L322:Q322"/>
    <mergeCell ref="F323:Z323"/>
    <mergeCell ref="F325:N325"/>
    <mergeCell ref="O325:R325"/>
    <mergeCell ref="F337:N337"/>
    <mergeCell ref="F347:N347"/>
    <mergeCell ref="O347:R347"/>
    <mergeCell ref="O337:R337"/>
    <mergeCell ref="O335:R335"/>
    <mergeCell ref="D296:D309"/>
    <mergeCell ref="A355:A363"/>
    <mergeCell ref="B355:B363"/>
    <mergeCell ref="C355:C363"/>
    <mergeCell ref="D355:D363"/>
    <mergeCell ref="F355:L356"/>
    <mergeCell ref="M355:U356"/>
    <mergeCell ref="AA355:AC363"/>
    <mergeCell ref="A364:A375"/>
    <mergeCell ref="B364:B375"/>
    <mergeCell ref="C364:C375"/>
    <mergeCell ref="D364:D375"/>
    <mergeCell ref="F364:L365"/>
    <mergeCell ref="M364:U365"/>
    <mergeCell ref="F368:N368"/>
    <mergeCell ref="O368:Q368"/>
    <mergeCell ref="F369:N369"/>
    <mergeCell ref="O369:R369"/>
    <mergeCell ref="O371:R371"/>
    <mergeCell ref="AA364:AC371"/>
    <mergeCell ref="A376:A384"/>
    <mergeCell ref="B376:B384"/>
    <mergeCell ref="C376:C384"/>
    <mergeCell ref="D376:D384"/>
    <mergeCell ref="F376:L377"/>
    <mergeCell ref="M376:U377"/>
    <mergeCell ref="A396:A405"/>
    <mergeCell ref="B396:B405"/>
    <mergeCell ref="C396:C405"/>
    <mergeCell ref="D396:D405"/>
    <mergeCell ref="F396:L397"/>
    <mergeCell ref="M396:U397"/>
    <mergeCell ref="A385:A394"/>
    <mergeCell ref="B385:B394"/>
    <mergeCell ref="C385:C394"/>
    <mergeCell ref="D385:D394"/>
    <mergeCell ref="F385:L386"/>
    <mergeCell ref="M385:U386"/>
    <mergeCell ref="A413:A423"/>
    <mergeCell ref="B413:B423"/>
    <mergeCell ref="C413:C423"/>
    <mergeCell ref="D413:D423"/>
    <mergeCell ref="F413:L414"/>
    <mergeCell ref="M413:U414"/>
    <mergeCell ref="A407:A411"/>
    <mergeCell ref="B407:B411"/>
    <mergeCell ref="C407:C411"/>
    <mergeCell ref="D407:D411"/>
    <mergeCell ref="F407:L408"/>
    <mergeCell ref="M407:U408"/>
    <mergeCell ref="A425:A429"/>
    <mergeCell ref="B425:B429"/>
    <mergeCell ref="C425:C429"/>
    <mergeCell ref="D425:D429"/>
    <mergeCell ref="F425:L426"/>
    <mergeCell ref="M425:U426"/>
    <mergeCell ref="A430:A435"/>
    <mergeCell ref="B430:B435"/>
    <mergeCell ref="C430:C435"/>
    <mergeCell ref="D430:D435"/>
    <mergeCell ref="F430:L431"/>
    <mergeCell ref="M430:U431"/>
    <mergeCell ref="A437:A475"/>
    <mergeCell ref="B437:B475"/>
    <mergeCell ref="C437:C475"/>
    <mergeCell ref="D437:D475"/>
    <mergeCell ref="F437:L438"/>
    <mergeCell ref="M437:U438"/>
    <mergeCell ref="F441:L441"/>
    <mergeCell ref="M441:S441"/>
    <mergeCell ref="F455:L455"/>
    <mergeCell ref="M455:S455"/>
    <mergeCell ref="F457:N457"/>
    <mergeCell ref="O457:T457"/>
    <mergeCell ref="M450:S450"/>
    <mergeCell ref="F460:N460"/>
    <mergeCell ref="F445:L445"/>
    <mergeCell ref="M445:S445"/>
    <mergeCell ref="F446:L446"/>
    <mergeCell ref="M446:S446"/>
    <mergeCell ref="F442:L442"/>
    <mergeCell ref="M442:S442"/>
    <mergeCell ref="F443:L443"/>
    <mergeCell ref="M443:S443"/>
    <mergeCell ref="F444:L444"/>
    <mergeCell ref="M444:S444"/>
    <mergeCell ref="C508:C515"/>
    <mergeCell ref="F496:N496"/>
    <mergeCell ref="O496:R496"/>
    <mergeCell ref="F499:N499"/>
    <mergeCell ref="F500:N500"/>
    <mergeCell ref="F501:N501"/>
    <mergeCell ref="O501:R501"/>
    <mergeCell ref="F503:N503"/>
    <mergeCell ref="F508:L509"/>
    <mergeCell ref="F514:I514"/>
    <mergeCell ref="C493:C501"/>
    <mergeCell ref="D493:D504"/>
    <mergeCell ref="J512:O512"/>
    <mergeCell ref="P512:S512"/>
    <mergeCell ref="F513:I513"/>
    <mergeCell ref="J513:N513"/>
    <mergeCell ref="A477:A490"/>
    <mergeCell ref="B477:B490"/>
    <mergeCell ref="C477:C490"/>
    <mergeCell ref="D477:D490"/>
    <mergeCell ref="F477:L478"/>
    <mergeCell ref="M477:U478"/>
    <mergeCell ref="F493:L494"/>
    <mergeCell ref="M493:U494"/>
    <mergeCell ref="F505:N505"/>
    <mergeCell ref="O505:R505"/>
    <mergeCell ref="AA593:AC608"/>
    <mergeCell ref="G596:R596"/>
    <mergeCell ref="S596:V596"/>
    <mergeCell ref="G597:R597"/>
    <mergeCell ref="S597:V597"/>
    <mergeCell ref="G598:R598"/>
    <mergeCell ref="S598:V598"/>
    <mergeCell ref="G599:R599"/>
    <mergeCell ref="S599:V599"/>
    <mergeCell ref="G600:R600"/>
    <mergeCell ref="G602:R602"/>
    <mergeCell ref="S602:V602"/>
    <mergeCell ref="A686:A703"/>
    <mergeCell ref="B686:B703"/>
    <mergeCell ref="A593:A608"/>
    <mergeCell ref="B593:B608"/>
    <mergeCell ref="C593:C608"/>
    <mergeCell ref="D593:D608"/>
    <mergeCell ref="F593:L594"/>
    <mergeCell ref="T523:W523"/>
    <mergeCell ref="M593:U594"/>
    <mergeCell ref="S600:V600"/>
    <mergeCell ref="G601:R601"/>
    <mergeCell ref="A557:A583"/>
    <mergeCell ref="G524:S524"/>
    <mergeCell ref="A519:A549"/>
    <mergeCell ref="D519:D549"/>
    <mergeCell ref="C519:C527"/>
    <mergeCell ref="B557:B583"/>
    <mergeCell ref="B519:B525"/>
    <mergeCell ref="F557:L558"/>
    <mergeCell ref="M557:Y558"/>
    <mergeCell ref="F519:L520"/>
    <mergeCell ref="M519:V520"/>
    <mergeCell ref="T526:W526"/>
    <mergeCell ref="G527:S527"/>
    <mergeCell ref="A609:A633"/>
    <mergeCell ref="B609:B633"/>
    <mergeCell ref="C609:C633"/>
    <mergeCell ref="D609:D633"/>
    <mergeCell ref="F609:L610"/>
    <mergeCell ref="M609:U610"/>
    <mergeCell ref="O616:R616"/>
    <mergeCell ref="G617:N617"/>
    <mergeCell ref="A635:A663"/>
    <mergeCell ref="F635:L636"/>
    <mergeCell ref="M635:U636"/>
    <mergeCell ref="F655:N655"/>
    <mergeCell ref="O655:T655"/>
    <mergeCell ref="R658:U658"/>
    <mergeCell ref="M651:S651"/>
    <mergeCell ref="F651:L651"/>
    <mergeCell ref="F654:N654"/>
    <mergeCell ref="O654:T654"/>
    <mergeCell ref="F648:L648"/>
    <mergeCell ref="M645:S645"/>
    <mergeCell ref="F646:L646"/>
    <mergeCell ref="M646:S646"/>
    <mergeCell ref="F639:L639"/>
    <mergeCell ref="M639:S639"/>
    <mergeCell ref="C686:C703"/>
    <mergeCell ref="D686:D703"/>
    <mergeCell ref="F686:L687"/>
    <mergeCell ref="M686:V687"/>
    <mergeCell ref="A664:A673"/>
    <mergeCell ref="F661:L662"/>
    <mergeCell ref="M661:U662"/>
    <mergeCell ref="O672:R672"/>
    <mergeCell ref="C675:C685"/>
    <mergeCell ref="D675:D685"/>
    <mergeCell ref="F664:N664"/>
    <mergeCell ref="O664:R664"/>
    <mergeCell ref="F667:N667"/>
    <mergeCell ref="O667:T667"/>
    <mergeCell ref="M692:O692"/>
    <mergeCell ref="Q692:S692"/>
    <mergeCell ref="U690:X690"/>
    <mergeCell ref="U691:X692"/>
    <mergeCell ref="F675:L676"/>
    <mergeCell ref="M675:U676"/>
    <mergeCell ref="F690:H690"/>
    <mergeCell ref="F672:N672"/>
    <mergeCell ref="F697:H697"/>
    <mergeCell ref="I697:L697"/>
    <mergeCell ref="A706:A713"/>
    <mergeCell ref="D810:D818"/>
    <mergeCell ref="F809:Y809"/>
    <mergeCell ref="I806:M806"/>
    <mergeCell ref="I807:M807"/>
    <mergeCell ref="N806:R806"/>
    <mergeCell ref="N805:R805"/>
    <mergeCell ref="F806:H806"/>
    <mergeCell ref="G735:M735"/>
    <mergeCell ref="N735:T735"/>
    <mergeCell ref="D788:D798"/>
    <mergeCell ref="B706:B713"/>
    <mergeCell ref="C706:C713"/>
    <mergeCell ref="A718:A721"/>
    <mergeCell ref="F785:N785"/>
    <mergeCell ref="O785:R785"/>
    <mergeCell ref="G736:M736"/>
    <mergeCell ref="G731:M731"/>
    <mergeCell ref="N731:T731"/>
    <mergeCell ref="G732:M732"/>
    <mergeCell ref="N732:T732"/>
    <mergeCell ref="G733:M733"/>
    <mergeCell ref="N733:T733"/>
    <mergeCell ref="G734:M734"/>
    <mergeCell ref="A801:A818"/>
    <mergeCell ref="B801:B818"/>
    <mergeCell ref="I805:M805"/>
    <mergeCell ref="N807:R807"/>
    <mergeCell ref="F767:W767"/>
    <mergeCell ref="F768:W768"/>
    <mergeCell ref="F769:W769"/>
    <mergeCell ref="F770:W770"/>
    <mergeCell ref="C809:C817"/>
    <mergeCell ref="F777:N777"/>
    <mergeCell ref="F781:N781"/>
    <mergeCell ref="O781:T781"/>
    <mergeCell ref="F782:N782"/>
    <mergeCell ref="O782:R782"/>
    <mergeCell ref="C774:C786"/>
    <mergeCell ref="C788:C793"/>
    <mergeCell ref="M788:U789"/>
    <mergeCell ref="D801:D808"/>
    <mergeCell ref="C801:C807"/>
    <mergeCell ref="F792:L792"/>
    <mergeCell ref="M792:U792"/>
    <mergeCell ref="F810:P811"/>
    <mergeCell ref="D706:D716"/>
    <mergeCell ref="F706:L707"/>
    <mergeCell ref="M706:V707"/>
    <mergeCell ref="G741:O741"/>
    <mergeCell ref="G727:M727"/>
    <mergeCell ref="N727:T727"/>
    <mergeCell ref="G728:M728"/>
    <mergeCell ref="N728:T728"/>
    <mergeCell ref="G729:M729"/>
    <mergeCell ref="F710:N710"/>
    <mergeCell ref="O710:T710"/>
    <mergeCell ref="F711:N711"/>
    <mergeCell ref="O711:T711"/>
    <mergeCell ref="G722:M722"/>
    <mergeCell ref="N722:T722"/>
    <mergeCell ref="C718:C725"/>
    <mergeCell ref="D718:D727"/>
    <mergeCell ref="N724:T724"/>
    <mergeCell ref="A869:A871"/>
    <mergeCell ref="B869:B871"/>
    <mergeCell ref="C869:C871"/>
    <mergeCell ref="F869:L870"/>
    <mergeCell ref="M869:U870"/>
    <mergeCell ref="A839:A867"/>
    <mergeCell ref="B839:B867"/>
    <mergeCell ref="C839:C867"/>
    <mergeCell ref="D839:D867"/>
    <mergeCell ref="F839:L840"/>
    <mergeCell ref="M839:U840"/>
    <mergeCell ref="C759:C771"/>
    <mergeCell ref="G723:M723"/>
    <mergeCell ref="N723:T723"/>
    <mergeCell ref="G724:M724"/>
    <mergeCell ref="G725:M725"/>
    <mergeCell ref="N725:T725"/>
    <mergeCell ref="G726:M726"/>
    <mergeCell ref="N726:T726"/>
    <mergeCell ref="M718:U719"/>
    <mergeCell ref="N729:T729"/>
    <mergeCell ref="X767:Y767"/>
    <mergeCell ref="G730:M730"/>
    <mergeCell ref="N730:T730"/>
    <mergeCell ref="X768:Y768"/>
    <mergeCell ref="X769:Y769"/>
    <mergeCell ref="X770:Y770"/>
    <mergeCell ref="X764:Y764"/>
    <mergeCell ref="N736:T736"/>
    <mergeCell ref="G738:O738"/>
    <mergeCell ref="P738:U738"/>
    <mergeCell ref="G742:O742"/>
    <mergeCell ref="P741:U741"/>
    <mergeCell ref="N734:T734"/>
    <mergeCell ref="P742:U742"/>
    <mergeCell ref="S751:V751"/>
    <mergeCell ref="G746:Y749"/>
    <mergeCell ref="X763:Y763"/>
    <mergeCell ref="X765:Y765"/>
    <mergeCell ref="X766:Y766"/>
    <mergeCell ref="X771:Y771"/>
    <mergeCell ref="D728:D740"/>
    <mergeCell ref="D741:D755"/>
    <mergeCell ref="Q811:S811"/>
    <mergeCell ref="U811:W811"/>
    <mergeCell ref="F805:H805"/>
    <mergeCell ref="O777:R777"/>
    <mergeCell ref="F780:N780"/>
    <mergeCell ref="O780:T780"/>
    <mergeCell ref="D759:D773"/>
    <mergeCell ref="F771:W771"/>
    <mergeCell ref="F759:L760"/>
    <mergeCell ref="M759:U760"/>
    <mergeCell ref="F765:W765"/>
    <mergeCell ref="F766:W766"/>
    <mergeCell ref="F788:L789"/>
    <mergeCell ref="F807:H807"/>
    <mergeCell ref="U810:X810"/>
    <mergeCell ref="Q810:T810"/>
    <mergeCell ref="D774:D786"/>
    <mergeCell ref="M801:U802"/>
    <mergeCell ref="F774:L775"/>
    <mergeCell ref="M774:U775"/>
    <mergeCell ref="F801:L802"/>
    <mergeCell ref="O699:R699"/>
    <mergeCell ref="F702:Y704"/>
    <mergeCell ref="F718:L719"/>
    <mergeCell ref="H567:N567"/>
    <mergeCell ref="O567:U567"/>
    <mergeCell ref="H571:N571"/>
    <mergeCell ref="O571:U571"/>
    <mergeCell ref="H572:N572"/>
    <mergeCell ref="O572:U572"/>
    <mergeCell ref="F692:H692"/>
    <mergeCell ref="I692:K692"/>
    <mergeCell ref="F696:H696"/>
    <mergeCell ref="I696:L696"/>
    <mergeCell ref="I691:K691"/>
    <mergeCell ref="Q691:S691"/>
    <mergeCell ref="O617:R617"/>
    <mergeCell ref="F620:Y624"/>
    <mergeCell ref="I690:L690"/>
    <mergeCell ref="M690:P690"/>
    <mergeCell ref="F626:Z626"/>
    <mergeCell ref="F627:Y631"/>
    <mergeCell ref="O614:R614"/>
    <mergeCell ref="G615:N615"/>
    <mergeCell ref="O615:R615"/>
    <mergeCell ref="Q690:T690"/>
    <mergeCell ref="F640:L640"/>
    <mergeCell ref="G613:N613"/>
    <mergeCell ref="O613:R613"/>
    <mergeCell ref="G614:N614"/>
    <mergeCell ref="F642:L642"/>
    <mergeCell ref="M642:S642"/>
    <mergeCell ref="M640:S640"/>
    <mergeCell ref="M691:O691"/>
    <mergeCell ref="F679:L679"/>
    <mergeCell ref="M679:U679"/>
    <mergeCell ref="O669:R669"/>
    <mergeCell ref="F669:N669"/>
    <mergeCell ref="G616:N616"/>
    <mergeCell ref="F650:L650"/>
    <mergeCell ref="M650:S650"/>
  </mergeCells>
  <phoneticPr fontId="3"/>
  <dataValidations count="14">
    <dataValidation type="list" allowBlank="1" showInputMessage="1" showErrorMessage="1" sqref="M869:U870" xr:uid="{00000000-0002-0000-0700-000001000000}">
      <formula1>$AE$869:$AE$871</formula1>
    </dataValidation>
    <dataValidation type="list" allowBlank="1" showInputMessage="1" showErrorMessage="1" sqref="M221:V222 M519:V520 M686:V687" xr:uid="{00000000-0002-0000-0700-000002000000}">
      <formula1>$AE$221:$AE$224</formula1>
    </dataValidation>
    <dataValidation type="list" allowBlank="1" showInputMessage="1" showErrorMessage="1" sqref="M10:U11 M675:U677 M661:U663 M635:U637 M437:U439 M19:U20 M25:U26 M45:U46 M77:U78 M839:U840 M105:U106 M115:U116 M128:U129 M142:U143 M187:U188 M196:U197 M206:U207 M237:U238 M279:U280 M364:U365 M376:U377 M385:U386 M407:U408 M413:U414 M425:U426 M430:U431 M493:U494 M609:U610 M296:U297 M355:U356 M314:U315 M396:U397 M477:U478 M593:U594 M508:U509 M718:U719 M759:U760 M774:U775 M788:U789 M801:U802" xr:uid="{00000000-0002-0000-0700-000003000000}">
      <formula1>$AE$9:$AE$11</formula1>
    </dataValidation>
    <dataValidation type="list" allowBlank="1" showInputMessage="1" showErrorMessage="1" sqref="M706:V707" xr:uid="{00000000-0002-0000-0700-000004000000}">
      <formula1>$AE$706:$AE$709</formula1>
    </dataValidation>
    <dataValidation type="list" allowBlank="1" showInputMessage="1" showErrorMessage="1" sqref="W55 O612 O699:R699 U691:X692 S597:S602 W57 X61:Y61 W61:W62 O371 O369 O785 O672 W59 P513:S515" xr:uid="{00000000-0002-0000-0700-000006000000}">
      <formula1>$AE$57:$AE$59</formula1>
    </dataValidation>
    <dataValidation type="list" allowBlank="1" showInputMessage="1" showErrorMessage="1" sqref="M86:U87" xr:uid="{00000000-0002-0000-0700-000007000000}">
      <formula1>$AE$86:$AE$88</formula1>
    </dataValidation>
    <dataValidation type="list" allowBlank="1" showInputMessage="1" showErrorMessage="1" sqref="M165" xr:uid="{00000000-0002-0000-0700-000008000000}">
      <formula1>$AE$165:$AE$168</formula1>
    </dataValidation>
    <dataValidation type="list" allowBlank="1" showInputMessage="1" showErrorMessage="1" sqref="O503:O504" xr:uid="{00000000-0002-0000-0700-00000A000000}">
      <formula1>$AE$501:$AE$504</formula1>
    </dataValidation>
    <dataValidation type="list" allowBlank="1" showInputMessage="1" showErrorMessage="1" sqref="M803:R803 M812:O837 S803:U808 M808:R808" xr:uid="{00000000-0002-0000-0700-00000B000000}">
      <formula1>$AE$10:$AE$12</formula1>
    </dataValidation>
    <dataValidation type="list" allowBlank="1" showInputMessage="1" showErrorMessage="1" sqref="M557:Y558" xr:uid="{00000000-0002-0000-0700-00000C000000}">
      <formula1>$AE$557:$AE$560</formula1>
    </dataValidation>
    <dataValidation type="list" allowBlank="1" showInputMessage="1" showErrorMessage="1" sqref="AV723:AX724 I806:R807 X763:Y772" xr:uid="{00000000-0002-0000-0700-00000D000000}">
      <formula1>$AE$764:$AE$766</formula1>
    </dataValidation>
    <dataValidation type="list" allowBlank="1" showInputMessage="1" showErrorMessage="1" sqref="O778:R778 O665:R665 O480:O482 O497:R497" xr:uid="{00000000-0002-0000-0700-000000000000}">
      <formula1>$AE$265:$AE$266</formula1>
    </dataValidation>
    <dataValidation type="list" allowBlank="1" showInputMessage="1" showErrorMessage="1" sqref="O305:R305 O308:R308 S596:V596 O505:R505 P309:S310 L322:Q322 O335:R335 O337:R337 O347:R347" xr:uid="{00000000-0002-0000-0700-000009000000}">
      <formula1>$AE$307:$AE$309</formula1>
    </dataValidation>
    <dataValidation type="list" allowBlank="1" showInputMessage="1" showErrorMessage="1" sqref="O496:R496 V264:Y264 U282:X288 O300:R300 O317:R317 O325:R325 R464:U464 O501:R501 T522:W528 O613:R617 R658:U658 O664:R664 O669:R669 S751:V751 O777:R777 O782:R782" xr:uid="{26BACD5C-BB85-4B68-AC19-E8EC6914DD1A}">
      <formula1>$AE$264:$AE$266</formula1>
    </dataValidation>
  </dataValidations>
  <pageMargins left="0.35433070866141736" right="0.23622047244094491" top="0.55118110236220474" bottom="0.51181102362204722" header="0.27559055118110237" footer="0.31496062992125984"/>
  <pageSetup paperSize="9" scale="85" fitToHeight="0" orientation="landscape" r:id="rId1"/>
  <headerFooter alignWithMargins="0">
    <oddFooter>&amp;C&amp;"ＭＳ Ｐ明朝,標準"&amp;8&amp;P</oddFooter>
  </headerFooter>
  <rowBreaks count="22" manualBreakCount="22">
    <brk id="7" max="28" man="1"/>
    <brk id="43" max="28" man="1"/>
    <brk id="84" max="28" man="1"/>
    <brk id="126" max="28" man="1"/>
    <brk id="163" max="28" man="1"/>
    <brk id="204" max="16383" man="1"/>
    <brk id="235" max="28" man="1"/>
    <brk id="277" max="16383" man="1"/>
    <brk id="312" max="28" man="1"/>
    <brk id="353" max="28" man="1"/>
    <brk id="394" max="16383" man="1"/>
    <brk id="435" max="28" man="1"/>
    <brk id="475" max="28" man="1"/>
    <brk id="517" max="16383" man="1"/>
    <brk id="555" max="16383" man="1"/>
    <brk id="591" max="16383" man="1"/>
    <brk id="633" max="28" man="1"/>
    <brk id="673" max="28" man="1"/>
    <brk id="716" max="16383" man="1"/>
    <brk id="757" max="16383" man="1"/>
    <brk id="799" max="16383" man="1"/>
    <brk id="83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15777" r:id="rId4" name="Check Box 1">
              <controlPr defaultSize="0" autoFill="0" autoLine="0" autoPict="0">
                <anchor moveWithCells="1">
                  <from>
                    <xdr:col>5</xdr:col>
                    <xdr:colOff>190500</xdr:colOff>
                    <xdr:row>842</xdr:row>
                    <xdr:rowOff>144780</xdr:rowOff>
                  </from>
                  <to>
                    <xdr:col>7</xdr:col>
                    <xdr:colOff>99060</xdr:colOff>
                    <xdr:row>844</xdr:row>
                    <xdr:rowOff>7620</xdr:rowOff>
                  </to>
                </anchor>
              </controlPr>
            </control>
          </mc:Choice>
        </mc:AlternateContent>
        <mc:AlternateContent xmlns:mc="http://schemas.openxmlformats.org/markup-compatibility/2006">
          <mc:Choice Requires="x14">
            <control shapeId="715778" r:id="rId5" name="Check Box 2">
              <controlPr defaultSize="0" autoFill="0" autoLine="0" autoPict="0">
                <anchor moveWithCells="1">
                  <from>
                    <xdr:col>5</xdr:col>
                    <xdr:colOff>190500</xdr:colOff>
                    <xdr:row>843</xdr:row>
                    <xdr:rowOff>144780</xdr:rowOff>
                  </from>
                  <to>
                    <xdr:col>7</xdr:col>
                    <xdr:colOff>99060</xdr:colOff>
                    <xdr:row>845</xdr:row>
                    <xdr:rowOff>7620</xdr:rowOff>
                  </to>
                </anchor>
              </controlPr>
            </control>
          </mc:Choice>
        </mc:AlternateContent>
        <mc:AlternateContent xmlns:mc="http://schemas.openxmlformats.org/markup-compatibility/2006">
          <mc:Choice Requires="x14">
            <control shapeId="715779" r:id="rId6" name="Check Box 3">
              <controlPr defaultSize="0" autoFill="0" autoLine="0" autoPict="0">
                <anchor moveWithCells="1">
                  <from>
                    <xdr:col>5</xdr:col>
                    <xdr:colOff>190500</xdr:colOff>
                    <xdr:row>844</xdr:row>
                    <xdr:rowOff>144780</xdr:rowOff>
                  </from>
                  <to>
                    <xdr:col>7</xdr:col>
                    <xdr:colOff>99060</xdr:colOff>
                    <xdr:row>846</xdr:row>
                    <xdr:rowOff>7620</xdr:rowOff>
                  </to>
                </anchor>
              </controlPr>
            </control>
          </mc:Choice>
        </mc:AlternateContent>
        <mc:AlternateContent xmlns:mc="http://schemas.openxmlformats.org/markup-compatibility/2006">
          <mc:Choice Requires="x14">
            <control shapeId="715780" r:id="rId7" name="Check Box 4">
              <controlPr defaultSize="0" autoFill="0" autoLine="0" autoPict="0">
                <anchor moveWithCells="1">
                  <from>
                    <xdr:col>5</xdr:col>
                    <xdr:colOff>190500</xdr:colOff>
                    <xdr:row>845</xdr:row>
                    <xdr:rowOff>144780</xdr:rowOff>
                  </from>
                  <to>
                    <xdr:col>7</xdr:col>
                    <xdr:colOff>99060</xdr:colOff>
                    <xdr:row>847</xdr:row>
                    <xdr:rowOff>7620</xdr:rowOff>
                  </to>
                </anchor>
              </controlPr>
            </control>
          </mc:Choice>
        </mc:AlternateContent>
        <mc:AlternateContent xmlns:mc="http://schemas.openxmlformats.org/markup-compatibility/2006">
          <mc:Choice Requires="x14">
            <control shapeId="715781" r:id="rId8" name="Check Box 5">
              <controlPr defaultSize="0" autoFill="0" autoLine="0" autoPict="0">
                <anchor moveWithCells="1">
                  <from>
                    <xdr:col>5</xdr:col>
                    <xdr:colOff>190500</xdr:colOff>
                    <xdr:row>846</xdr:row>
                    <xdr:rowOff>144780</xdr:rowOff>
                  </from>
                  <to>
                    <xdr:col>7</xdr:col>
                    <xdr:colOff>99060</xdr:colOff>
                    <xdr:row>848</xdr:row>
                    <xdr:rowOff>7620</xdr:rowOff>
                  </to>
                </anchor>
              </controlPr>
            </control>
          </mc:Choice>
        </mc:AlternateContent>
        <mc:AlternateContent xmlns:mc="http://schemas.openxmlformats.org/markup-compatibility/2006">
          <mc:Choice Requires="x14">
            <control shapeId="715782" r:id="rId9" name="Check Box 6">
              <controlPr defaultSize="0" autoFill="0" autoLine="0" autoPict="0">
                <anchor moveWithCells="1">
                  <from>
                    <xdr:col>5</xdr:col>
                    <xdr:colOff>190500</xdr:colOff>
                    <xdr:row>847</xdr:row>
                    <xdr:rowOff>144780</xdr:rowOff>
                  </from>
                  <to>
                    <xdr:col>7</xdr:col>
                    <xdr:colOff>99060</xdr:colOff>
                    <xdr:row>849</xdr:row>
                    <xdr:rowOff>7620</xdr:rowOff>
                  </to>
                </anchor>
              </controlPr>
            </control>
          </mc:Choice>
        </mc:AlternateContent>
        <mc:AlternateContent xmlns:mc="http://schemas.openxmlformats.org/markup-compatibility/2006">
          <mc:Choice Requires="x14">
            <control shapeId="715783" r:id="rId10" name="Check Box 7">
              <controlPr defaultSize="0" autoFill="0" autoLine="0" autoPict="0">
                <anchor moveWithCells="1">
                  <from>
                    <xdr:col>5</xdr:col>
                    <xdr:colOff>190500</xdr:colOff>
                    <xdr:row>848</xdr:row>
                    <xdr:rowOff>144780</xdr:rowOff>
                  </from>
                  <to>
                    <xdr:col>7</xdr:col>
                    <xdr:colOff>99060</xdr:colOff>
                    <xdr:row>850</xdr:row>
                    <xdr:rowOff>7620</xdr:rowOff>
                  </to>
                </anchor>
              </controlPr>
            </control>
          </mc:Choice>
        </mc:AlternateContent>
        <mc:AlternateContent xmlns:mc="http://schemas.openxmlformats.org/markup-compatibility/2006">
          <mc:Choice Requires="x14">
            <control shapeId="715784" r:id="rId11" name="Check Box 8">
              <controlPr defaultSize="0" autoFill="0" autoLine="0" autoPict="0">
                <anchor moveWithCells="1">
                  <from>
                    <xdr:col>5</xdr:col>
                    <xdr:colOff>190500</xdr:colOff>
                    <xdr:row>849</xdr:row>
                    <xdr:rowOff>144780</xdr:rowOff>
                  </from>
                  <to>
                    <xdr:col>7</xdr:col>
                    <xdr:colOff>99060</xdr:colOff>
                    <xdr:row>851</xdr:row>
                    <xdr:rowOff>7620</xdr:rowOff>
                  </to>
                </anchor>
              </controlPr>
            </control>
          </mc:Choice>
        </mc:AlternateContent>
        <mc:AlternateContent xmlns:mc="http://schemas.openxmlformats.org/markup-compatibility/2006">
          <mc:Choice Requires="x14">
            <control shapeId="715785" r:id="rId12" name="Check Box 9">
              <controlPr defaultSize="0" autoFill="0" autoLine="0" autoPict="0">
                <anchor moveWithCells="1">
                  <from>
                    <xdr:col>5</xdr:col>
                    <xdr:colOff>190500</xdr:colOff>
                    <xdr:row>850</xdr:row>
                    <xdr:rowOff>144780</xdr:rowOff>
                  </from>
                  <to>
                    <xdr:col>7</xdr:col>
                    <xdr:colOff>99060</xdr:colOff>
                    <xdr:row>852</xdr:row>
                    <xdr:rowOff>7620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67808-1340-42F4-A74B-B082581534A8}">
  <sheetPr>
    <tabColor rgb="FFFF99FF"/>
    <pageSetUpPr fitToPage="1"/>
  </sheetPr>
  <dimension ref="A1:AS334"/>
  <sheetViews>
    <sheetView view="pageBreakPreview" zoomScaleNormal="100" zoomScaleSheetLayoutView="100" workbookViewId="0">
      <selection activeCell="A6" sqref="A6:AD6"/>
    </sheetView>
  </sheetViews>
  <sheetFormatPr defaultColWidth="2.6640625" defaultRowHeight="13.2"/>
  <cols>
    <col min="1" max="1" width="9" style="1" customWidth="1"/>
    <col min="2" max="2" width="3.6640625" style="1" customWidth="1"/>
    <col min="3" max="3" width="20" style="1" customWidth="1"/>
    <col min="4" max="4" width="23.21875" style="1" customWidth="1"/>
    <col min="5" max="5" width="22.44140625" style="1" customWidth="1"/>
    <col min="6" max="30" width="2.6640625" style="2"/>
    <col min="31" max="31" width="9.33203125" style="2" customWidth="1"/>
    <col min="32" max="40" width="5.44140625" style="2" customWidth="1"/>
    <col min="41" max="41" width="2.6640625" style="2" customWidth="1"/>
    <col min="42" max="16384" width="2.6640625" style="2"/>
  </cols>
  <sheetData>
    <row r="1" spans="1:45" s="8" customFormat="1" ht="28.2">
      <c r="A1" s="773"/>
      <c r="B1" s="773"/>
      <c r="C1" s="773"/>
      <c r="D1" s="773"/>
      <c r="E1"/>
      <c r="F1" s="916" t="s">
        <v>29</v>
      </c>
      <c r="G1" s="916"/>
      <c r="H1" s="916"/>
      <c r="I1" s="916"/>
      <c r="J1" s="916"/>
      <c r="K1" s="916"/>
      <c r="L1" s="916"/>
      <c r="M1" s="1146" t="str">
        <f>IF([1]表紙!J5="","",[1]表紙!J5)</f>
        <v/>
      </c>
      <c r="N1" s="1146"/>
      <c r="O1" s="1146"/>
      <c r="P1" s="1146"/>
      <c r="Q1" s="1146"/>
      <c r="R1" s="1146"/>
      <c r="S1" s="1146"/>
      <c r="T1" s="1146"/>
      <c r="U1" s="1146"/>
      <c r="V1" s="1146"/>
      <c r="W1" s="1146"/>
      <c r="X1" s="1146"/>
      <c r="Y1" s="1146"/>
      <c r="Z1" s="1146"/>
      <c r="AA1" s="1146"/>
      <c r="AB1" s="1146"/>
      <c r="AC1" s="1146"/>
      <c r="AD1" s="1146"/>
      <c r="AE1" s="23"/>
    </row>
    <row r="2" spans="1:45" s="8" customFormat="1" ht="28.2">
      <c r="A2" s="773"/>
      <c r="B2" s="773"/>
      <c r="C2" s="773"/>
      <c r="D2" s="773"/>
      <c r="E2" s="34"/>
      <c r="F2" s="1452" t="s">
        <v>111</v>
      </c>
      <c r="G2" s="1452"/>
      <c r="H2" s="1452"/>
      <c r="I2" s="1452"/>
      <c r="J2" s="1452"/>
      <c r="K2" s="1452"/>
      <c r="L2" s="1452"/>
      <c r="M2" s="1452"/>
      <c r="N2" s="1452"/>
      <c r="O2" s="1452"/>
      <c r="P2" s="1452"/>
      <c r="Q2" s="1452"/>
      <c r="R2" s="1452"/>
      <c r="S2" s="1452"/>
      <c r="T2" s="1452"/>
      <c r="U2" s="1452"/>
      <c r="V2" s="1452"/>
      <c r="W2" s="1452"/>
      <c r="X2" s="1452"/>
      <c r="Y2" s="1452"/>
      <c r="Z2" s="1452"/>
      <c r="AA2" s="1452"/>
      <c r="AB2" s="1452"/>
      <c r="AC2" s="1452"/>
      <c r="AD2" s="1452"/>
    </row>
    <row r="3" spans="1:45" s="8" customFormat="1" ht="42" customHeight="1">
      <c r="A3" s="901"/>
      <c r="B3" s="901"/>
      <c r="C3" s="901"/>
      <c r="D3" s="901"/>
      <c r="E3" s="901"/>
      <c r="F3" s="901"/>
      <c r="G3" s="901"/>
      <c r="H3" s="901"/>
      <c r="I3" s="901"/>
      <c r="J3" s="901"/>
      <c r="K3" s="901"/>
      <c r="L3" s="901"/>
      <c r="M3" s="901"/>
      <c r="N3" s="901"/>
      <c r="O3" s="901"/>
      <c r="P3" s="901"/>
      <c r="Q3" s="901"/>
      <c r="R3" s="901"/>
      <c r="S3" s="901"/>
      <c r="T3" s="901"/>
      <c r="U3" s="901"/>
      <c r="V3" s="901"/>
      <c r="W3" s="901"/>
      <c r="X3" s="901"/>
      <c r="Y3" s="901"/>
      <c r="Z3" s="901"/>
      <c r="AA3" s="901"/>
      <c r="AB3" s="901"/>
      <c r="AC3" s="901"/>
      <c r="AD3" s="901"/>
    </row>
    <row r="4" spans="1:45" s="8" customFormat="1" ht="34.200000000000003" customHeight="1">
      <c r="A4" s="901"/>
      <c r="B4" s="901"/>
      <c r="C4" s="901"/>
      <c r="D4" s="901"/>
      <c r="E4" s="901"/>
      <c r="F4" s="901"/>
      <c r="G4" s="901"/>
      <c r="H4" s="901"/>
      <c r="I4" s="901"/>
      <c r="J4" s="901"/>
      <c r="K4" s="901"/>
      <c r="L4" s="901"/>
      <c r="M4" s="901"/>
      <c r="N4" s="901"/>
      <c r="O4" s="901"/>
      <c r="P4" s="901"/>
      <c r="Q4" s="901"/>
      <c r="R4" s="901"/>
      <c r="S4" s="901"/>
      <c r="T4" s="901"/>
      <c r="U4" s="901"/>
      <c r="V4" s="901"/>
      <c r="W4" s="901"/>
      <c r="X4" s="901"/>
      <c r="Y4" s="901"/>
      <c r="Z4" s="901"/>
      <c r="AA4" s="901"/>
      <c r="AB4" s="901"/>
      <c r="AC4" s="901"/>
      <c r="AD4" s="901"/>
    </row>
    <row r="5" spans="1:45" s="27" customFormat="1" ht="126.6" customHeight="1">
      <c r="A5" s="773" t="s">
        <v>1447</v>
      </c>
      <c r="B5" s="773"/>
      <c r="C5" s="773"/>
      <c r="D5" s="773"/>
      <c r="E5" s="773"/>
      <c r="F5" s="773"/>
      <c r="G5" s="773"/>
      <c r="H5" s="773"/>
      <c r="I5" s="773"/>
      <c r="J5" s="773"/>
      <c r="K5" s="773"/>
      <c r="L5" s="773"/>
      <c r="M5" s="773"/>
      <c r="N5" s="773"/>
      <c r="O5" s="773"/>
      <c r="P5" s="773"/>
      <c r="Q5" s="773"/>
      <c r="R5" s="773"/>
      <c r="S5" s="773"/>
      <c r="T5" s="773"/>
      <c r="U5" s="773"/>
      <c r="V5" s="773"/>
      <c r="W5" s="773"/>
      <c r="X5" s="773"/>
      <c r="Y5" s="773"/>
      <c r="Z5" s="773"/>
      <c r="AA5" s="773"/>
      <c r="AB5" s="773"/>
      <c r="AC5" s="773"/>
      <c r="AD5" s="773"/>
      <c r="AE5" s="1676"/>
    </row>
    <row r="6" spans="1:45" s="8" customFormat="1" ht="46.2" customHeight="1">
      <c r="A6" s="901"/>
      <c r="B6" s="901"/>
      <c r="C6" s="901"/>
      <c r="D6" s="901"/>
      <c r="E6" s="901"/>
      <c r="F6" s="901"/>
      <c r="G6" s="901"/>
      <c r="H6" s="901"/>
      <c r="I6" s="901"/>
      <c r="J6" s="901"/>
      <c r="K6" s="901"/>
      <c r="L6" s="901"/>
      <c r="M6" s="901"/>
      <c r="N6" s="901"/>
      <c r="O6" s="901"/>
      <c r="P6" s="901"/>
      <c r="Q6" s="901"/>
      <c r="R6" s="901"/>
      <c r="S6" s="901"/>
      <c r="T6" s="901"/>
      <c r="U6" s="901"/>
      <c r="V6" s="901"/>
      <c r="W6" s="901"/>
      <c r="X6" s="901"/>
      <c r="Y6" s="901"/>
      <c r="Z6" s="901"/>
      <c r="AA6" s="901"/>
      <c r="AB6" s="901"/>
      <c r="AC6" s="901"/>
      <c r="AD6" s="901"/>
    </row>
    <row r="7" spans="1:45" s="8" customFormat="1" ht="86.25" customHeight="1">
      <c r="A7" s="1677" t="s">
        <v>1448</v>
      </c>
      <c r="B7" s="1678"/>
      <c r="C7" s="1678"/>
      <c r="D7" s="1678"/>
      <c r="E7" s="1678"/>
      <c r="F7" s="1678"/>
      <c r="G7" s="1678"/>
      <c r="H7" s="1678"/>
      <c r="I7" s="1678"/>
      <c r="J7" s="1678"/>
      <c r="K7" s="1678"/>
      <c r="L7" s="1678"/>
      <c r="M7" s="1678"/>
      <c r="N7" s="1678"/>
      <c r="O7" s="1678"/>
      <c r="P7" s="1678"/>
      <c r="Q7" s="1678"/>
      <c r="R7" s="1678"/>
      <c r="S7" s="1678"/>
      <c r="T7" s="1678"/>
      <c r="U7" s="1678"/>
      <c r="V7" s="1678"/>
      <c r="W7" s="1678"/>
      <c r="X7" s="1678"/>
      <c r="Y7" s="1678"/>
      <c r="Z7" s="1678"/>
      <c r="AA7" s="1678"/>
      <c r="AB7" s="1678"/>
      <c r="AC7" s="1678"/>
      <c r="AD7" s="1678"/>
      <c r="AE7" s="1679"/>
      <c r="AF7" s="8" t="s">
        <v>719</v>
      </c>
    </row>
    <row r="8" spans="1:45">
      <c r="A8" s="26" t="s">
        <v>31</v>
      </c>
      <c r="B8" s="1092" t="s">
        <v>0</v>
      </c>
      <c r="C8" s="1093"/>
      <c r="D8" s="1150" t="s">
        <v>1</v>
      </c>
      <c r="E8" s="1151"/>
      <c r="F8" s="778" t="s">
        <v>3</v>
      </c>
      <c r="G8" s="631"/>
      <c r="H8" s="631"/>
      <c r="I8" s="631"/>
      <c r="J8" s="631"/>
      <c r="K8" s="631"/>
      <c r="L8" s="631"/>
      <c r="M8" s="631"/>
      <c r="N8" s="631"/>
      <c r="O8" s="631"/>
      <c r="P8" s="631"/>
      <c r="Q8" s="631"/>
      <c r="R8" s="631"/>
      <c r="S8" s="631"/>
      <c r="T8" s="631"/>
      <c r="U8" s="631"/>
      <c r="V8" s="631"/>
      <c r="W8" s="631"/>
      <c r="X8" s="631"/>
      <c r="Y8" s="631"/>
      <c r="Z8" s="631"/>
      <c r="AA8" s="779"/>
      <c r="AB8" s="780" t="s">
        <v>2</v>
      </c>
      <c r="AC8" s="781"/>
      <c r="AD8" s="782"/>
      <c r="AF8" s="24" t="s">
        <v>1100</v>
      </c>
      <c r="AG8" s="1455"/>
      <c r="AH8" s="1455"/>
      <c r="AI8" s="1455"/>
      <c r="AJ8" s="1455"/>
      <c r="AK8" s="1455"/>
      <c r="AL8" s="1455"/>
      <c r="AM8" s="1455"/>
      <c r="AN8" s="1455"/>
      <c r="AO8" s="1455"/>
      <c r="AP8" s="1455"/>
      <c r="AQ8" s="1455"/>
      <c r="AR8" s="1456"/>
      <c r="AS8" s="2" t="s">
        <v>720</v>
      </c>
    </row>
    <row r="9" spans="1:45" ht="6" customHeight="1">
      <c r="A9" s="29"/>
      <c r="B9" s="30"/>
      <c r="C9" s="542"/>
      <c r="D9" s="30"/>
      <c r="E9" s="542"/>
      <c r="F9" s="538"/>
      <c r="G9" s="530"/>
      <c r="H9" s="530"/>
      <c r="I9" s="530"/>
      <c r="J9" s="530"/>
      <c r="K9" s="530"/>
      <c r="L9" s="530"/>
      <c r="M9" s="530"/>
      <c r="N9" s="530"/>
      <c r="O9" s="530"/>
      <c r="P9" s="530"/>
      <c r="Q9" s="530"/>
      <c r="R9" s="530"/>
      <c r="S9" s="530"/>
      <c r="T9" s="530"/>
      <c r="U9" s="530"/>
      <c r="V9" s="530"/>
      <c r="W9" s="530"/>
      <c r="X9" s="530"/>
      <c r="Y9" s="530"/>
      <c r="Z9" s="530"/>
      <c r="AA9" s="529"/>
      <c r="AB9" s="409"/>
      <c r="AC9" s="540"/>
      <c r="AD9" s="541"/>
      <c r="AF9" s="18"/>
      <c r="AG9" s="8"/>
      <c r="AH9" s="8"/>
      <c r="AI9" s="8"/>
      <c r="AJ9" s="8"/>
      <c r="AK9" s="8"/>
      <c r="AL9" s="8"/>
      <c r="AM9" s="8"/>
      <c r="AN9" s="8"/>
      <c r="AO9" s="8"/>
      <c r="AP9" s="8"/>
      <c r="AR9" s="7"/>
      <c r="AS9" s="2" t="s">
        <v>720</v>
      </c>
    </row>
    <row r="10" spans="1:45" ht="13.5" customHeight="1">
      <c r="A10" s="1052" t="s">
        <v>1449</v>
      </c>
      <c r="B10" s="1457">
        <v>1</v>
      </c>
      <c r="C10" s="1053" t="s">
        <v>1450</v>
      </c>
      <c r="D10" s="1135" t="s">
        <v>1451</v>
      </c>
      <c r="E10" s="1053"/>
      <c r="F10" s="6"/>
      <c r="G10" s="658" t="s">
        <v>19</v>
      </c>
      <c r="H10" s="658"/>
      <c r="I10" s="658"/>
      <c r="J10" s="658"/>
      <c r="K10" s="658"/>
      <c r="L10" s="658"/>
      <c r="M10" s="658"/>
      <c r="N10" s="666" t="s">
        <v>18</v>
      </c>
      <c r="O10" s="859"/>
      <c r="P10" s="859"/>
      <c r="Q10" s="859"/>
      <c r="R10" s="859"/>
      <c r="S10" s="859"/>
      <c r="T10" s="859"/>
      <c r="U10" s="859"/>
      <c r="V10" s="860"/>
      <c r="AA10" s="7"/>
      <c r="AB10" s="790" t="s">
        <v>4</v>
      </c>
      <c r="AC10" s="791"/>
      <c r="AD10" s="792"/>
      <c r="AF10" s="19" t="s">
        <v>231</v>
      </c>
      <c r="AG10" s="14" t="s">
        <v>232</v>
      </c>
      <c r="AH10" s="14" t="s">
        <v>1452</v>
      </c>
      <c r="AI10" s="14" t="s">
        <v>254</v>
      </c>
      <c r="AJ10" s="2" t="s">
        <v>25</v>
      </c>
      <c r="AK10" s="2" t="s">
        <v>1453</v>
      </c>
      <c r="AL10" s="2" t="s">
        <v>1454</v>
      </c>
      <c r="AM10" s="2" t="s">
        <v>30</v>
      </c>
      <c r="AN10" s="2" t="s">
        <v>1455</v>
      </c>
      <c r="AO10" s="2" t="s">
        <v>1456</v>
      </c>
      <c r="AP10" t="s">
        <v>1457</v>
      </c>
      <c r="AR10" s="7"/>
    </row>
    <row r="11" spans="1:45" ht="13.5" customHeight="1">
      <c r="A11" s="1052" t="s">
        <v>1458</v>
      </c>
      <c r="B11" s="1457">
        <v>1</v>
      </c>
      <c r="C11" s="1053" t="s">
        <v>1459</v>
      </c>
      <c r="D11" s="1135" t="s">
        <v>1460</v>
      </c>
      <c r="E11" s="1053"/>
      <c r="F11" s="6"/>
      <c r="G11" s="658"/>
      <c r="H11" s="658"/>
      <c r="I11" s="658"/>
      <c r="J11" s="658"/>
      <c r="K11" s="658"/>
      <c r="L11" s="658"/>
      <c r="M11" s="658"/>
      <c r="N11" s="669"/>
      <c r="O11" s="670"/>
      <c r="P11" s="670"/>
      <c r="Q11" s="670"/>
      <c r="R11" s="670"/>
      <c r="S11" s="670"/>
      <c r="T11" s="670"/>
      <c r="U11" s="670"/>
      <c r="V11" s="671"/>
      <c r="AA11" s="7"/>
      <c r="AB11" s="790"/>
      <c r="AC11" s="791"/>
      <c r="AD11" s="792"/>
      <c r="AF11" s="6" t="s">
        <v>202</v>
      </c>
      <c r="AG11" s="2" t="s">
        <v>203</v>
      </c>
      <c r="AH11" s="2" t="s">
        <v>202</v>
      </c>
      <c r="AI11" s="2" t="s">
        <v>226</v>
      </c>
      <c r="AJ11" s="2" t="s">
        <v>12</v>
      </c>
      <c r="AK11" s="2" t="s">
        <v>12</v>
      </c>
      <c r="AL11" s="2" t="s">
        <v>12</v>
      </c>
      <c r="AM11" s="2" t="s">
        <v>14</v>
      </c>
      <c r="AN11" s="2" t="s">
        <v>1461</v>
      </c>
      <c r="AP11" t="s">
        <v>12</v>
      </c>
      <c r="AR11" s="7"/>
    </row>
    <row r="12" spans="1:45" ht="13.5" customHeight="1">
      <c r="A12" s="1052" t="s">
        <v>1458</v>
      </c>
      <c r="B12" s="1457">
        <v>1</v>
      </c>
      <c r="C12" s="1053" t="s">
        <v>1459</v>
      </c>
      <c r="D12" s="1135" t="s">
        <v>1460</v>
      </c>
      <c r="E12" s="1053"/>
      <c r="F12" s="6"/>
      <c r="AA12" s="7"/>
      <c r="AB12" s="790"/>
      <c r="AC12" s="791"/>
      <c r="AD12" s="792"/>
      <c r="AF12" s="6" t="s">
        <v>203</v>
      </c>
      <c r="AG12" s="2" t="s">
        <v>202</v>
      </c>
      <c r="AH12" s="2" t="s">
        <v>203</v>
      </c>
      <c r="AI12" s="2" t="s">
        <v>214</v>
      </c>
      <c r="AJ12" s="2" t="s">
        <v>16</v>
      </c>
      <c r="AK12" s="2" t="s">
        <v>16</v>
      </c>
      <c r="AL12" s="2" t="s">
        <v>16</v>
      </c>
      <c r="AM12" s="2" t="s">
        <v>17</v>
      </c>
      <c r="AN12" s="2" t="s">
        <v>1462</v>
      </c>
      <c r="AP12" t="s">
        <v>528</v>
      </c>
      <c r="AR12" s="7"/>
    </row>
    <row r="13" spans="1:45" ht="13.5" customHeight="1">
      <c r="A13" s="1052"/>
      <c r="B13" s="1457"/>
      <c r="C13" s="1053"/>
      <c r="D13" s="1135"/>
      <c r="E13" s="1053"/>
      <c r="F13" s="6"/>
      <c r="G13" s="2" t="s">
        <v>1463</v>
      </c>
      <c r="AA13" s="7"/>
      <c r="AB13" s="790"/>
      <c r="AC13" s="791"/>
      <c r="AD13" s="792"/>
      <c r="AF13" s="16"/>
      <c r="AG13" s="15"/>
      <c r="AH13" s="2" t="s">
        <v>628</v>
      </c>
      <c r="AI13" s="9"/>
      <c r="AK13" s="2" t="s">
        <v>628</v>
      </c>
      <c r="AL13" s="2" t="s">
        <v>1464</v>
      </c>
      <c r="AP13" t="s">
        <v>22</v>
      </c>
      <c r="AR13" s="7"/>
    </row>
    <row r="14" spans="1:45" ht="13.5" customHeight="1">
      <c r="A14" s="1052"/>
      <c r="B14" s="1457"/>
      <c r="C14" s="1053"/>
      <c r="D14" s="1135"/>
      <c r="E14" s="1053"/>
      <c r="F14" s="6"/>
      <c r="G14" s="626"/>
      <c r="H14" s="627"/>
      <c r="I14" s="627"/>
      <c r="J14" s="627"/>
      <c r="K14" s="628"/>
      <c r="L14" s="632" t="s">
        <v>1465</v>
      </c>
      <c r="M14" s="633"/>
      <c r="N14" s="633"/>
      <c r="O14" s="633"/>
      <c r="P14" s="634"/>
      <c r="Q14" s="632" t="s">
        <v>1466</v>
      </c>
      <c r="R14" s="633"/>
      <c r="S14" s="633"/>
      <c r="T14" s="633"/>
      <c r="U14" s="633"/>
      <c r="V14" s="633"/>
      <c r="W14" s="1680"/>
      <c r="X14" s="1680"/>
      <c r="Y14" s="98"/>
      <c r="AA14" s="7"/>
      <c r="AB14" s="790"/>
      <c r="AC14" s="791"/>
      <c r="AD14" s="792"/>
      <c r="AF14" s="20"/>
      <c r="AG14" s="21"/>
      <c r="AH14" s="21"/>
      <c r="AI14" s="21"/>
      <c r="AJ14" s="21"/>
      <c r="AK14" s="21"/>
      <c r="AL14" s="21"/>
      <c r="AM14" s="21"/>
      <c r="AN14" s="21"/>
      <c r="AO14" s="21"/>
      <c r="AP14" s="88"/>
      <c r="AQ14" s="21"/>
      <c r="AR14" s="22"/>
    </row>
    <row r="15" spans="1:45" ht="13.5" customHeight="1">
      <c r="A15" s="1052"/>
      <c r="B15" s="1457"/>
      <c r="C15" s="1053"/>
      <c r="D15" s="1135"/>
      <c r="E15" s="1053"/>
      <c r="F15" s="6"/>
      <c r="G15" s="622" t="s">
        <v>1467</v>
      </c>
      <c r="H15" s="1195"/>
      <c r="I15" s="1195"/>
      <c r="J15" s="1195"/>
      <c r="K15" s="1196"/>
      <c r="L15" s="1240" t="s">
        <v>1468</v>
      </c>
      <c r="M15" s="1241"/>
      <c r="N15" s="1241"/>
      <c r="O15" s="1241"/>
      <c r="P15" s="1242" t="s">
        <v>1254</v>
      </c>
      <c r="Q15" s="1681"/>
      <c r="R15" s="1682" t="s">
        <v>720</v>
      </c>
      <c r="S15" s="1682" t="s">
        <v>65</v>
      </c>
      <c r="T15" s="1682" t="s">
        <v>720</v>
      </c>
      <c r="U15" s="1682" t="s">
        <v>720</v>
      </c>
      <c r="V15" s="1682" t="s">
        <v>503</v>
      </c>
      <c r="W15" s="1682" t="s">
        <v>720</v>
      </c>
      <c r="X15" s="1682" t="s">
        <v>720</v>
      </c>
      <c r="Y15" s="1683" t="s">
        <v>66</v>
      </c>
      <c r="AA15" s="7"/>
      <c r="AB15" s="790"/>
      <c r="AC15" s="791"/>
      <c r="AD15" s="792"/>
    </row>
    <row r="16" spans="1:45" ht="13.5" customHeight="1">
      <c r="A16" s="1052"/>
      <c r="B16" s="1457"/>
      <c r="C16" s="1053"/>
      <c r="D16" s="1135"/>
      <c r="E16" s="1053"/>
      <c r="F16" s="6"/>
      <c r="G16" s="619"/>
      <c r="H16" s="620"/>
      <c r="I16" s="620"/>
      <c r="J16" s="620"/>
      <c r="K16" s="621"/>
      <c r="L16" s="1243"/>
      <c r="M16" s="610"/>
      <c r="N16" s="610"/>
      <c r="O16" s="610"/>
      <c r="P16" s="612"/>
      <c r="Q16" s="1684" t="s">
        <v>1469</v>
      </c>
      <c r="R16" s="1685"/>
      <c r="S16" s="1685"/>
      <c r="T16" s="1685"/>
      <c r="U16" s="1685"/>
      <c r="V16" s="1686"/>
      <c r="W16" s="1687" t="s">
        <v>25</v>
      </c>
      <c r="X16" s="1688"/>
      <c r="Y16" s="1689"/>
      <c r="AA16" s="7"/>
      <c r="AB16" s="790"/>
      <c r="AC16" s="791"/>
      <c r="AD16" s="792"/>
    </row>
    <row r="17" spans="1:30" ht="13.5" customHeight="1">
      <c r="A17" s="1052"/>
      <c r="B17" s="1457"/>
      <c r="C17" s="1053"/>
      <c r="D17" s="1135"/>
      <c r="E17" s="1053"/>
      <c r="F17" s="6"/>
      <c r="AA17" s="7"/>
      <c r="AB17" s="790"/>
      <c r="AC17" s="791"/>
      <c r="AD17" s="792"/>
    </row>
    <row r="18" spans="1:30" ht="13.5" customHeight="1">
      <c r="A18" s="1052"/>
      <c r="B18" s="1457"/>
      <c r="C18" s="1053"/>
      <c r="D18" s="1135"/>
      <c r="E18" s="1053"/>
      <c r="F18" s="6"/>
      <c r="AA18" s="7"/>
      <c r="AB18" s="790"/>
      <c r="AC18" s="791"/>
      <c r="AD18" s="792"/>
    </row>
    <row r="19" spans="1:30" ht="13.5" customHeight="1">
      <c r="A19" s="1052" t="s">
        <v>1458</v>
      </c>
      <c r="B19" s="1457">
        <v>1</v>
      </c>
      <c r="C19" s="1053" t="s">
        <v>1459</v>
      </c>
      <c r="D19" s="1135" t="s">
        <v>1460</v>
      </c>
      <c r="E19" s="1053"/>
      <c r="F19" s="6"/>
      <c r="G19" s="41"/>
      <c r="H19" s="41"/>
      <c r="I19" s="41"/>
      <c r="J19" s="41"/>
      <c r="K19" s="41"/>
      <c r="L19" s="41"/>
      <c r="M19" s="41"/>
      <c r="N19"/>
      <c r="O19"/>
      <c r="P19"/>
      <c r="Q19"/>
      <c r="R19"/>
      <c r="S19"/>
      <c r="T19"/>
      <c r="U19"/>
      <c r="V19"/>
      <c r="W19"/>
      <c r="X19"/>
      <c r="Y19"/>
      <c r="Z19"/>
      <c r="AA19" s="7"/>
      <c r="AB19" s="790"/>
      <c r="AC19" s="791"/>
      <c r="AD19" s="792"/>
    </row>
    <row r="20" spans="1:30" ht="13.5" customHeight="1">
      <c r="A20" s="1052" t="s">
        <v>1470</v>
      </c>
      <c r="B20" s="1457">
        <v>2</v>
      </c>
      <c r="C20" s="1053" t="s">
        <v>1471</v>
      </c>
      <c r="D20" s="1135" t="s">
        <v>1472</v>
      </c>
      <c r="E20" s="1053"/>
      <c r="F20" s="6"/>
      <c r="G20" s="658" t="s">
        <v>19</v>
      </c>
      <c r="H20" s="658"/>
      <c r="I20" s="658"/>
      <c r="J20" s="658"/>
      <c r="K20" s="658"/>
      <c r="L20" s="658"/>
      <c r="M20" s="658"/>
      <c r="N20" s="666" t="s">
        <v>18</v>
      </c>
      <c r="O20" s="859"/>
      <c r="P20" s="859"/>
      <c r="Q20" s="859"/>
      <c r="R20" s="859"/>
      <c r="S20" s="859"/>
      <c r="T20" s="859"/>
      <c r="U20" s="859"/>
      <c r="V20" s="860"/>
      <c r="AA20" s="7"/>
      <c r="AB20" s="790" t="s">
        <v>4</v>
      </c>
      <c r="AC20" s="791"/>
      <c r="AD20" s="792"/>
    </row>
    <row r="21" spans="1:30" ht="13.5" customHeight="1">
      <c r="A21" s="1052"/>
      <c r="B21" s="1457"/>
      <c r="C21" s="1053"/>
      <c r="D21" s="1135"/>
      <c r="E21" s="1053"/>
      <c r="F21" s="6"/>
      <c r="G21" s="658"/>
      <c r="H21" s="658"/>
      <c r="I21" s="658"/>
      <c r="J21" s="658"/>
      <c r="K21" s="658"/>
      <c r="L21" s="658"/>
      <c r="M21" s="658"/>
      <c r="N21" s="669"/>
      <c r="O21" s="670"/>
      <c r="P21" s="670"/>
      <c r="Q21" s="670"/>
      <c r="R21" s="670"/>
      <c r="S21" s="670"/>
      <c r="T21" s="670"/>
      <c r="U21" s="670"/>
      <c r="V21" s="671"/>
      <c r="AA21" s="7"/>
      <c r="AB21" s="790"/>
      <c r="AC21" s="791"/>
      <c r="AD21" s="792"/>
    </row>
    <row r="22" spans="1:30" ht="13.5" customHeight="1">
      <c r="A22" s="1052"/>
      <c r="B22" s="1457"/>
      <c r="C22" s="1053"/>
      <c r="D22" s="1135"/>
      <c r="E22" s="1053"/>
      <c r="F22" s="6"/>
      <c r="AA22" s="7"/>
      <c r="AB22" s="790"/>
      <c r="AC22" s="791"/>
      <c r="AD22" s="792"/>
    </row>
    <row r="23" spans="1:30" ht="13.5" customHeight="1">
      <c r="A23" s="1052"/>
      <c r="B23" s="1457"/>
      <c r="C23" s="1053"/>
      <c r="D23" s="1135"/>
      <c r="E23" s="1053"/>
      <c r="F23" s="6"/>
      <c r="G23" s="2" t="s">
        <v>1473</v>
      </c>
      <c r="AA23" s="7"/>
      <c r="AB23" s="790"/>
      <c r="AC23" s="791"/>
      <c r="AD23" s="792"/>
    </row>
    <row r="24" spans="1:30" ht="13.5" customHeight="1">
      <c r="A24" s="1052"/>
      <c r="B24" s="1457"/>
      <c r="C24" s="1053"/>
      <c r="D24" s="1135"/>
      <c r="E24" s="1053"/>
      <c r="F24" s="6"/>
      <c r="G24" s="626"/>
      <c r="H24" s="627"/>
      <c r="I24" s="627"/>
      <c r="J24" s="627"/>
      <c r="K24" s="627"/>
      <c r="L24" s="628"/>
      <c r="M24" s="632" t="s">
        <v>1465</v>
      </c>
      <c r="N24" s="633"/>
      <c r="O24" s="633"/>
      <c r="P24" s="634"/>
      <c r="Q24" s="632" t="s">
        <v>1474</v>
      </c>
      <c r="R24" s="633"/>
      <c r="S24" s="633"/>
      <c r="T24" s="633"/>
      <c r="U24" s="633"/>
      <c r="V24" s="633"/>
      <c r="W24" s="633"/>
      <c r="X24" s="633"/>
      <c r="Y24" s="633"/>
      <c r="Z24" s="634"/>
      <c r="AA24" s="7"/>
      <c r="AB24" s="790"/>
      <c r="AC24" s="791"/>
      <c r="AD24" s="792"/>
    </row>
    <row r="25" spans="1:30" ht="13.5" customHeight="1">
      <c r="A25" s="1052"/>
      <c r="B25" s="1457"/>
      <c r="C25" s="1053"/>
      <c r="D25" s="1135"/>
      <c r="E25" s="1053"/>
      <c r="F25" s="6"/>
      <c r="G25" s="758" t="s">
        <v>1475</v>
      </c>
      <c r="H25" s="1628"/>
      <c r="I25" s="1628"/>
      <c r="J25" s="1628"/>
      <c r="K25" s="1628"/>
      <c r="L25" s="1629"/>
      <c r="M25" s="1240" t="s">
        <v>1468</v>
      </c>
      <c r="N25" s="1241"/>
      <c r="O25" s="1241"/>
      <c r="P25" s="1242" t="s">
        <v>1254</v>
      </c>
      <c r="Q25" s="1690"/>
      <c r="R25" s="1691"/>
      <c r="S25" s="1691"/>
      <c r="T25" s="1691"/>
      <c r="U25" s="1691"/>
      <c r="V25" s="1691"/>
      <c r="W25" s="1691"/>
      <c r="X25" s="1691"/>
      <c r="Y25" s="1691"/>
      <c r="Z25" s="1692"/>
      <c r="AA25" s="7"/>
      <c r="AB25" s="790"/>
      <c r="AC25" s="791"/>
      <c r="AD25" s="792"/>
    </row>
    <row r="26" spans="1:30" ht="13.5" customHeight="1">
      <c r="A26" s="1052"/>
      <c r="B26" s="1457"/>
      <c r="C26" s="1053"/>
      <c r="D26" s="1135"/>
      <c r="E26" s="1053"/>
      <c r="F26" s="6"/>
      <c r="G26" s="761"/>
      <c r="H26" s="762"/>
      <c r="I26" s="762"/>
      <c r="J26" s="762"/>
      <c r="K26" s="762"/>
      <c r="L26" s="763"/>
      <c r="M26" s="1243"/>
      <c r="N26" s="610"/>
      <c r="O26" s="610"/>
      <c r="P26" s="612"/>
      <c r="Q26" s="1693"/>
      <c r="R26" s="1694"/>
      <c r="S26" s="1694"/>
      <c r="T26" s="1694"/>
      <c r="U26" s="1694"/>
      <c r="V26" s="1694"/>
      <c r="W26" s="1694"/>
      <c r="X26" s="1694"/>
      <c r="Y26" s="1694"/>
      <c r="Z26" s="1695"/>
      <c r="AA26" s="7"/>
      <c r="AB26" s="790"/>
      <c r="AC26" s="791"/>
      <c r="AD26" s="792"/>
    </row>
    <row r="27" spans="1:30" ht="13.5" customHeight="1">
      <c r="A27" s="1052"/>
      <c r="B27" s="1457"/>
      <c r="C27" s="1053"/>
      <c r="D27" s="1135"/>
      <c r="E27" s="1053"/>
      <c r="F27" s="6"/>
      <c r="G27" s="622" t="s">
        <v>1476</v>
      </c>
      <c r="H27" s="1195"/>
      <c r="I27" s="1195"/>
      <c r="J27" s="1195"/>
      <c r="K27" s="1195"/>
      <c r="L27" s="1196"/>
      <c r="M27" s="1240" t="s">
        <v>1468</v>
      </c>
      <c r="N27" s="1241"/>
      <c r="O27" s="1241"/>
      <c r="P27" s="1242" t="s">
        <v>1254</v>
      </c>
      <c r="Q27" s="1690"/>
      <c r="R27" s="1691"/>
      <c r="S27" s="1691"/>
      <c r="T27" s="1691"/>
      <c r="U27" s="1691"/>
      <c r="V27" s="1691"/>
      <c r="W27" s="1691"/>
      <c r="X27" s="1691"/>
      <c r="Y27" s="1691"/>
      <c r="Z27" s="1692"/>
      <c r="AA27" s="7"/>
      <c r="AB27" s="790"/>
      <c r="AC27" s="791"/>
      <c r="AD27" s="792"/>
    </row>
    <row r="28" spans="1:30" ht="13.5" customHeight="1">
      <c r="A28" s="1052"/>
      <c r="B28" s="1457"/>
      <c r="C28" s="1053"/>
      <c r="D28" s="1135"/>
      <c r="E28" s="1053"/>
      <c r="F28" s="6"/>
      <c r="G28" s="619"/>
      <c r="H28" s="620"/>
      <c r="I28" s="620"/>
      <c r="J28" s="620"/>
      <c r="K28" s="620"/>
      <c r="L28" s="621"/>
      <c r="M28" s="1243"/>
      <c r="N28" s="610"/>
      <c r="O28" s="610"/>
      <c r="P28" s="612"/>
      <c r="Q28" s="1693"/>
      <c r="R28" s="1694"/>
      <c r="S28" s="1694"/>
      <c r="T28" s="1694"/>
      <c r="U28" s="1694"/>
      <c r="V28" s="1694"/>
      <c r="W28" s="1694"/>
      <c r="X28" s="1694"/>
      <c r="Y28" s="1694"/>
      <c r="Z28" s="1695"/>
      <c r="AA28" s="7"/>
      <c r="AB28" s="790"/>
      <c r="AC28" s="791"/>
      <c r="AD28" s="792"/>
    </row>
    <row r="29" spans="1:30" ht="13.5" customHeight="1">
      <c r="A29" s="1052"/>
      <c r="B29" s="1457"/>
      <c r="C29" s="1053"/>
      <c r="D29" s="1135"/>
      <c r="E29" s="1053"/>
      <c r="F29" s="6"/>
      <c r="G29" s="997" t="s">
        <v>1477</v>
      </c>
      <c r="H29" s="1017"/>
      <c r="I29" s="1017"/>
      <c r="J29" s="1017"/>
      <c r="K29" s="1017"/>
      <c r="L29" s="1018"/>
      <c r="M29" s="1240" t="s">
        <v>1468</v>
      </c>
      <c r="N29" s="1241"/>
      <c r="O29" s="1241"/>
      <c r="P29" s="1242" t="s">
        <v>1254</v>
      </c>
      <c r="Q29" s="758" t="s">
        <v>1478</v>
      </c>
      <c r="R29" s="1628"/>
      <c r="S29" s="1628"/>
      <c r="T29" s="1628"/>
      <c r="U29" s="1629"/>
      <c r="V29" s="1696"/>
      <c r="W29" s="1697"/>
      <c r="X29" s="1698" t="s">
        <v>1479</v>
      </c>
      <c r="Y29" s="1698"/>
      <c r="Z29" s="1699"/>
      <c r="AA29" s="7"/>
      <c r="AB29" s="790"/>
      <c r="AC29" s="791"/>
      <c r="AD29" s="792"/>
    </row>
    <row r="30" spans="1:30" ht="13.5" customHeight="1">
      <c r="A30" s="1052"/>
      <c r="B30" s="1457"/>
      <c r="C30" s="1053"/>
      <c r="D30" s="1135"/>
      <c r="E30" s="1053"/>
      <c r="F30" s="6"/>
      <c r="G30" s="999"/>
      <c r="H30" s="1019"/>
      <c r="I30" s="1019"/>
      <c r="J30" s="1019"/>
      <c r="K30" s="1019"/>
      <c r="L30" s="1020"/>
      <c r="M30" s="1243"/>
      <c r="N30" s="610"/>
      <c r="O30" s="610"/>
      <c r="P30" s="612"/>
      <c r="Q30" s="761"/>
      <c r="R30" s="762"/>
      <c r="S30" s="762"/>
      <c r="T30" s="762"/>
      <c r="U30" s="763"/>
      <c r="V30" s="1700"/>
      <c r="W30" s="1701"/>
      <c r="X30" s="872"/>
      <c r="Y30" s="872"/>
      <c r="Z30" s="1702"/>
      <c r="AA30" s="7"/>
      <c r="AB30" s="790"/>
      <c r="AC30" s="791"/>
      <c r="AD30" s="792"/>
    </row>
    <row r="31" spans="1:30" ht="13.5" customHeight="1">
      <c r="A31" s="1052"/>
      <c r="B31" s="1457"/>
      <c r="C31" s="1053"/>
      <c r="D31" s="1135"/>
      <c r="E31" s="1053"/>
      <c r="F31" s="6"/>
      <c r="G31" s="622" t="s">
        <v>1480</v>
      </c>
      <c r="H31" s="1195"/>
      <c r="I31" s="1195"/>
      <c r="J31" s="1195"/>
      <c r="K31" s="1195"/>
      <c r="L31" s="1196"/>
      <c r="M31" s="1240" t="s">
        <v>1468</v>
      </c>
      <c r="N31" s="1241"/>
      <c r="O31" s="1241"/>
      <c r="P31" s="1241" t="s">
        <v>1254</v>
      </c>
      <c r="Q31" s="758" t="s">
        <v>1481</v>
      </c>
      <c r="R31" s="1628"/>
      <c r="S31" s="1628"/>
      <c r="T31" s="1628"/>
      <c r="U31" s="1629"/>
      <c r="V31" s="1630"/>
      <c r="W31" s="1623"/>
      <c r="X31" s="1623"/>
      <c r="Y31" s="1623"/>
      <c r="Z31" s="1242" t="s">
        <v>24</v>
      </c>
      <c r="AA31" s="7"/>
      <c r="AB31" s="790"/>
      <c r="AC31" s="791"/>
      <c r="AD31" s="792"/>
    </row>
    <row r="32" spans="1:30" ht="13.5" customHeight="1">
      <c r="A32" s="1052"/>
      <c r="B32" s="1457"/>
      <c r="C32" s="1053"/>
      <c r="D32" s="1135"/>
      <c r="E32" s="1053"/>
      <c r="F32" s="6"/>
      <c r="G32" s="619"/>
      <c r="H32" s="620"/>
      <c r="I32" s="620"/>
      <c r="J32" s="620"/>
      <c r="K32" s="620"/>
      <c r="L32" s="621"/>
      <c r="M32" s="1243"/>
      <c r="N32" s="610"/>
      <c r="O32" s="610"/>
      <c r="P32" s="610"/>
      <c r="Q32" s="761"/>
      <c r="R32" s="762"/>
      <c r="S32" s="762"/>
      <c r="T32" s="762"/>
      <c r="U32" s="763"/>
      <c r="V32" s="1631"/>
      <c r="W32" s="1627"/>
      <c r="X32" s="1627"/>
      <c r="Y32" s="1627"/>
      <c r="Z32" s="612"/>
      <c r="AA32" s="7"/>
      <c r="AB32" s="790"/>
      <c r="AC32" s="791"/>
      <c r="AD32" s="792"/>
    </row>
    <row r="33" spans="1:30" ht="13.5" customHeight="1">
      <c r="A33" s="1052"/>
      <c r="B33" s="1457"/>
      <c r="C33" s="1053"/>
      <c r="D33" s="1135"/>
      <c r="E33" s="1053"/>
      <c r="F33" s="6"/>
      <c r="G33" s="622" t="s">
        <v>1482</v>
      </c>
      <c r="H33" s="1195"/>
      <c r="I33" s="1195"/>
      <c r="J33" s="1195"/>
      <c r="K33" s="1195"/>
      <c r="L33" s="1196"/>
      <c r="M33" s="1240" t="s">
        <v>1468</v>
      </c>
      <c r="N33" s="1241"/>
      <c r="O33" s="1241"/>
      <c r="P33" s="1241" t="s">
        <v>1254</v>
      </c>
      <c r="Q33" s="1635" t="s">
        <v>1483</v>
      </c>
      <c r="R33" s="1635"/>
      <c r="S33" s="629" t="s">
        <v>1484</v>
      </c>
      <c r="T33" s="629"/>
      <c r="U33" s="629"/>
      <c r="V33" s="778"/>
      <c r="W33" s="631"/>
      <c r="X33" s="631"/>
      <c r="Y33" s="631"/>
      <c r="Z33" s="779"/>
      <c r="AA33" s="7"/>
      <c r="AB33" s="790"/>
      <c r="AC33" s="791"/>
      <c r="AD33" s="792"/>
    </row>
    <row r="34" spans="1:30" ht="13.5" customHeight="1">
      <c r="A34" s="1052"/>
      <c r="B34" s="1457"/>
      <c r="C34" s="1053"/>
      <c r="D34" s="1135"/>
      <c r="E34" s="1053"/>
      <c r="F34" s="6"/>
      <c r="G34" s="619"/>
      <c r="H34" s="620"/>
      <c r="I34" s="620"/>
      <c r="J34" s="620"/>
      <c r="K34" s="620"/>
      <c r="L34" s="621"/>
      <c r="M34" s="1243"/>
      <c r="N34" s="610"/>
      <c r="O34" s="610"/>
      <c r="P34" s="610"/>
      <c r="Q34" s="1635"/>
      <c r="R34" s="1635"/>
      <c r="S34" s="629" t="s">
        <v>1485</v>
      </c>
      <c r="T34" s="629"/>
      <c r="U34" s="629"/>
      <c r="V34" s="778"/>
      <c r="W34" s="631"/>
      <c r="X34" s="631"/>
      <c r="Y34" s="631"/>
      <c r="Z34" s="779"/>
      <c r="AA34" s="7"/>
      <c r="AB34" s="790"/>
      <c r="AC34" s="791"/>
      <c r="AD34" s="792"/>
    </row>
    <row r="35" spans="1:30" ht="13.5" customHeight="1">
      <c r="A35" s="1052"/>
      <c r="B35" s="1457"/>
      <c r="C35" s="1053"/>
      <c r="D35" s="1135"/>
      <c r="E35" s="1053"/>
      <c r="F35" s="6"/>
      <c r="G35" s="622" t="s">
        <v>1486</v>
      </c>
      <c r="H35" s="1195"/>
      <c r="I35" s="1195"/>
      <c r="J35" s="1195"/>
      <c r="K35" s="1195"/>
      <c r="L35" s="1196"/>
      <c r="M35" s="1240" t="s">
        <v>1468</v>
      </c>
      <c r="N35" s="1241"/>
      <c r="O35" s="1241"/>
      <c r="P35" s="1242" t="s">
        <v>1254</v>
      </c>
      <c r="Q35" s="53" t="s">
        <v>1487</v>
      </c>
      <c r="R35" s="1520"/>
      <c r="S35" s="1520"/>
      <c r="T35" s="1520"/>
      <c r="U35" s="1520"/>
      <c r="V35" s="1520"/>
      <c r="W35" s="1520"/>
      <c r="X35" s="1520"/>
      <c r="Y35" s="1520"/>
      <c r="Z35" s="1703"/>
      <c r="AA35" s="7"/>
      <c r="AB35" s="790"/>
      <c r="AC35" s="791"/>
      <c r="AD35" s="792"/>
    </row>
    <row r="36" spans="1:30" ht="13.5" customHeight="1">
      <c r="A36" s="1052"/>
      <c r="B36" s="1457"/>
      <c r="C36" s="1053"/>
      <c r="D36" s="1135"/>
      <c r="E36" s="1647"/>
      <c r="F36" s="236"/>
      <c r="G36" s="619"/>
      <c r="H36" s="620"/>
      <c r="I36" s="620"/>
      <c r="J36" s="620"/>
      <c r="K36" s="620"/>
      <c r="L36" s="621"/>
      <c r="M36" s="1243"/>
      <c r="N36" s="610"/>
      <c r="O36" s="610"/>
      <c r="P36" s="612"/>
      <c r="Q36" s="616" t="s">
        <v>1488</v>
      </c>
      <c r="R36" s="604"/>
      <c r="S36" s="604"/>
      <c r="T36" s="604"/>
      <c r="U36" s="605"/>
      <c r="V36" s="796"/>
      <c r="W36" s="1659"/>
      <c r="X36" s="1243" t="s">
        <v>1489</v>
      </c>
      <c r="Y36" s="610"/>
      <c r="Z36" s="612"/>
      <c r="AA36" s="7"/>
      <c r="AB36" s="790"/>
      <c r="AC36" s="791"/>
      <c r="AD36" s="792"/>
    </row>
    <row r="37" spans="1:30" ht="13.5" customHeight="1">
      <c r="A37" s="1052"/>
      <c r="B37" s="1457"/>
      <c r="C37" s="1053"/>
      <c r="D37" s="1135"/>
      <c r="E37" s="1647"/>
      <c r="F37" s="236"/>
      <c r="G37" s="758" t="s">
        <v>1490</v>
      </c>
      <c r="H37" s="1195"/>
      <c r="I37" s="1195"/>
      <c r="J37" s="1195"/>
      <c r="K37" s="1195"/>
      <c r="L37" s="1196"/>
      <c r="M37" s="1240" t="s">
        <v>1468</v>
      </c>
      <c r="N37" s="1241"/>
      <c r="O37" s="1241"/>
      <c r="P37" s="1242" t="s">
        <v>1254</v>
      </c>
      <c r="Q37" s="1690"/>
      <c r="R37" s="1691"/>
      <c r="S37" s="1691"/>
      <c r="T37" s="1691"/>
      <c r="U37" s="1691"/>
      <c r="V37" s="1691"/>
      <c r="W37" s="1691"/>
      <c r="X37" s="1691"/>
      <c r="Y37" s="1691"/>
      <c r="Z37" s="1692"/>
      <c r="AA37" s="7"/>
      <c r="AB37" s="790"/>
      <c r="AC37" s="791"/>
      <c r="AD37" s="792"/>
    </row>
    <row r="38" spans="1:30" ht="13.5" customHeight="1">
      <c r="A38" s="1052"/>
      <c r="B38" s="1457"/>
      <c r="C38" s="1053"/>
      <c r="D38" s="1135"/>
      <c r="E38" s="1647"/>
      <c r="F38" s="236"/>
      <c r="G38" s="619"/>
      <c r="H38" s="620"/>
      <c r="I38" s="620"/>
      <c r="J38" s="620"/>
      <c r="K38" s="620"/>
      <c r="L38" s="621"/>
      <c r="M38" s="1243"/>
      <c r="N38" s="610"/>
      <c r="O38" s="610"/>
      <c r="P38" s="612"/>
      <c r="Q38" s="1693"/>
      <c r="R38" s="1694"/>
      <c r="S38" s="1694"/>
      <c r="T38" s="1694"/>
      <c r="U38" s="1694"/>
      <c r="V38" s="1694"/>
      <c r="W38" s="1694"/>
      <c r="X38" s="1694"/>
      <c r="Y38" s="1694"/>
      <c r="Z38" s="1695"/>
      <c r="AA38" s="7"/>
      <c r="AB38" s="790"/>
      <c r="AC38" s="791"/>
      <c r="AD38" s="792"/>
    </row>
    <row r="39" spans="1:30" ht="13.5" customHeight="1">
      <c r="A39" s="1052"/>
      <c r="B39" s="1457"/>
      <c r="C39" s="1053"/>
      <c r="D39" s="1135"/>
      <c r="E39" s="1647"/>
      <c r="F39" s="6"/>
      <c r="G39" s="1704"/>
      <c r="H39" s="1241"/>
      <c r="I39" s="1241"/>
      <c r="J39" s="1241"/>
      <c r="K39" s="1241"/>
      <c r="L39" s="1241"/>
      <c r="M39" s="1241"/>
      <c r="N39" s="1241"/>
      <c r="O39" s="1241"/>
      <c r="P39" s="1241"/>
      <c r="Q39" s="1241"/>
      <c r="R39" s="1241"/>
      <c r="S39" s="1241"/>
      <c r="T39" s="1241"/>
      <c r="U39" s="1241"/>
      <c r="V39" s="1241"/>
      <c r="W39" s="1241"/>
      <c r="X39" s="1241"/>
      <c r="Y39" s="1241"/>
      <c r="Z39" s="1241"/>
      <c r="AA39" s="7"/>
      <c r="AB39" s="790"/>
      <c r="AC39" s="791"/>
      <c r="AD39" s="792"/>
    </row>
    <row r="40" spans="1:30" ht="13.5" customHeight="1">
      <c r="A40" s="1052"/>
      <c r="B40" s="1457"/>
      <c r="C40" s="1053"/>
      <c r="D40" s="1135"/>
      <c r="E40" s="1647"/>
      <c r="F40" s="6"/>
      <c r="G40" s="926"/>
      <c r="H40" s="926"/>
      <c r="I40" s="926"/>
      <c r="J40" s="926"/>
      <c r="K40" s="926"/>
      <c r="L40" s="926"/>
      <c r="M40" s="926"/>
      <c r="N40" s="926"/>
      <c r="O40" s="926"/>
      <c r="P40" s="926"/>
      <c r="Q40" s="926"/>
      <c r="R40" s="926"/>
      <c r="S40" s="926"/>
      <c r="T40" s="926"/>
      <c r="U40" s="926"/>
      <c r="V40" s="926"/>
      <c r="W40" s="926"/>
      <c r="X40" s="926"/>
      <c r="Y40" s="926"/>
      <c r="Z40" s="926"/>
      <c r="AA40" s="7"/>
      <c r="AB40" s="790"/>
      <c r="AC40" s="791"/>
      <c r="AD40" s="792"/>
    </row>
    <row r="41" spans="1:30" ht="24.6" customHeight="1">
      <c r="A41" s="1052"/>
      <c r="B41" s="1457"/>
      <c r="C41" s="1053"/>
      <c r="D41" s="1135"/>
      <c r="E41" s="1053"/>
      <c r="F41" s="6"/>
      <c r="M41"/>
      <c r="N41"/>
      <c r="O41"/>
      <c r="P41"/>
      <c r="Q41"/>
      <c r="R41"/>
      <c r="AA41" s="7"/>
      <c r="AB41" s="790"/>
      <c r="AC41" s="791"/>
      <c r="AD41" s="792"/>
    </row>
    <row r="42" spans="1:30" ht="13.5" customHeight="1">
      <c r="A42" s="1052" t="s">
        <v>1491</v>
      </c>
      <c r="B42" s="1457">
        <v>3</v>
      </c>
      <c r="C42" s="1053" t="s">
        <v>1492</v>
      </c>
      <c r="D42" s="1135" t="s">
        <v>1493</v>
      </c>
      <c r="E42" s="1053"/>
      <c r="F42" s="6"/>
      <c r="G42" s="658" t="s">
        <v>19</v>
      </c>
      <c r="H42" s="658"/>
      <c r="I42" s="658"/>
      <c r="J42" s="658"/>
      <c r="K42" s="658"/>
      <c r="L42" s="658"/>
      <c r="M42" s="658"/>
      <c r="N42" s="666" t="s">
        <v>18</v>
      </c>
      <c r="O42" s="859"/>
      <c r="P42" s="859"/>
      <c r="Q42" s="859"/>
      <c r="R42" s="859"/>
      <c r="S42" s="859"/>
      <c r="T42" s="859"/>
      <c r="U42" s="859"/>
      <c r="V42" s="860"/>
      <c r="AA42" s="7"/>
      <c r="AB42" s="790" t="s">
        <v>4</v>
      </c>
      <c r="AC42" s="791"/>
      <c r="AD42" s="792"/>
    </row>
    <row r="43" spans="1:30" ht="13.5" customHeight="1">
      <c r="A43" s="1052"/>
      <c r="B43" s="1457"/>
      <c r="C43" s="1053"/>
      <c r="D43" s="1135"/>
      <c r="E43" s="1053"/>
      <c r="F43" s="6"/>
      <c r="G43" s="658"/>
      <c r="H43" s="658"/>
      <c r="I43" s="658"/>
      <c r="J43" s="658"/>
      <c r="K43" s="658"/>
      <c r="L43" s="658"/>
      <c r="M43" s="658"/>
      <c r="N43" s="669"/>
      <c r="O43" s="670"/>
      <c r="P43" s="670"/>
      <c r="Q43" s="670"/>
      <c r="R43" s="670"/>
      <c r="S43" s="670"/>
      <c r="T43" s="670"/>
      <c r="U43" s="670"/>
      <c r="V43" s="671"/>
      <c r="AA43" s="7"/>
      <c r="AB43" s="790"/>
      <c r="AC43" s="791"/>
      <c r="AD43" s="792"/>
    </row>
    <row r="44" spans="1:30" ht="13.5" customHeight="1">
      <c r="A44" s="1052"/>
      <c r="B44" s="1457"/>
      <c r="C44" s="1053"/>
      <c r="D44" s="1135"/>
      <c r="E44" s="1053"/>
      <c r="F44" s="6"/>
      <c r="AA44" s="7"/>
      <c r="AB44" s="790"/>
      <c r="AC44" s="791"/>
      <c r="AD44" s="792"/>
    </row>
    <row r="45" spans="1:30" ht="13.5" customHeight="1">
      <c r="A45" s="1052"/>
      <c r="B45" s="1457"/>
      <c r="C45" s="1053"/>
      <c r="D45" s="1135"/>
      <c r="E45" s="1053"/>
      <c r="F45" s="6"/>
      <c r="G45" s="2" t="s">
        <v>1494</v>
      </c>
      <c r="AA45" s="7"/>
      <c r="AB45" s="790"/>
      <c r="AC45" s="791"/>
      <c r="AD45" s="792"/>
    </row>
    <row r="46" spans="1:30" ht="13.5" customHeight="1">
      <c r="A46" s="1052"/>
      <c r="B46" s="1457"/>
      <c r="C46" s="1053"/>
      <c r="D46" s="1135"/>
      <c r="E46" s="1053"/>
      <c r="F46" s="6"/>
      <c r="G46" s="626"/>
      <c r="H46" s="627"/>
      <c r="I46" s="627"/>
      <c r="J46" s="627"/>
      <c r="K46" s="627"/>
      <c r="L46" s="627"/>
      <c r="M46" s="627"/>
      <c r="N46" s="628"/>
      <c r="O46" s="632" t="s">
        <v>1465</v>
      </c>
      <c r="P46" s="633"/>
      <c r="Q46" s="633"/>
      <c r="R46" s="634"/>
      <c r="AA46" s="7"/>
      <c r="AB46" s="790"/>
      <c r="AC46" s="791"/>
      <c r="AD46" s="792"/>
    </row>
    <row r="47" spans="1:30" ht="13.5" customHeight="1">
      <c r="A47" s="1052"/>
      <c r="B47" s="1457"/>
      <c r="C47" s="1053"/>
      <c r="D47" s="1135"/>
      <c r="E47" s="1053"/>
      <c r="F47" s="6"/>
      <c r="G47" s="629" t="s">
        <v>1495</v>
      </c>
      <c r="H47" s="629"/>
      <c r="I47" s="629"/>
      <c r="J47" s="629"/>
      <c r="K47" s="629"/>
      <c r="L47" s="629"/>
      <c r="M47" s="629"/>
      <c r="N47" s="629"/>
      <c r="O47" s="539" t="s">
        <v>1468</v>
      </c>
      <c r="P47" s="631"/>
      <c r="Q47" s="631"/>
      <c r="R47" s="527" t="s">
        <v>1254</v>
      </c>
      <c r="AA47" s="7"/>
      <c r="AB47" s="790"/>
      <c r="AC47" s="791"/>
      <c r="AD47" s="792"/>
    </row>
    <row r="48" spans="1:30" ht="13.5" customHeight="1">
      <c r="A48" s="1052"/>
      <c r="B48" s="1457"/>
      <c r="C48" s="1053"/>
      <c r="D48" s="1135"/>
      <c r="E48" s="1053"/>
      <c r="F48" s="6"/>
      <c r="G48" s="629" t="s">
        <v>1496</v>
      </c>
      <c r="H48" s="629"/>
      <c r="I48" s="629"/>
      <c r="J48" s="629"/>
      <c r="K48" s="629"/>
      <c r="L48" s="629"/>
      <c r="M48" s="629"/>
      <c r="N48" s="629"/>
      <c r="O48" s="526" t="s">
        <v>1468</v>
      </c>
      <c r="P48" s="631"/>
      <c r="Q48" s="631"/>
      <c r="R48" s="234" t="s">
        <v>1254</v>
      </c>
      <c r="AA48" s="7"/>
      <c r="AB48" s="790"/>
      <c r="AC48" s="791"/>
      <c r="AD48" s="792"/>
    </row>
    <row r="49" spans="1:31" ht="6" customHeight="1">
      <c r="A49" s="1069"/>
      <c r="B49" s="1517"/>
      <c r="C49" s="1070"/>
      <c r="D49" s="1143"/>
      <c r="E49" s="1070"/>
      <c r="F49" s="39"/>
      <c r="G49" s="11"/>
      <c r="H49" s="11"/>
      <c r="I49" s="11"/>
      <c r="J49" s="11"/>
      <c r="K49" s="11"/>
      <c r="L49" s="11"/>
      <c r="M49" s="11"/>
      <c r="N49" s="11"/>
      <c r="O49" s="11"/>
      <c r="P49" s="11"/>
      <c r="Q49" s="11"/>
      <c r="R49" s="11"/>
      <c r="S49" s="11"/>
      <c r="T49" s="11"/>
      <c r="U49" s="11"/>
      <c r="V49" s="11"/>
      <c r="W49" s="11"/>
      <c r="X49" s="11"/>
      <c r="Y49" s="11"/>
      <c r="Z49" s="11"/>
      <c r="AA49" s="13"/>
      <c r="AB49" s="1074"/>
      <c r="AC49" s="1075"/>
      <c r="AD49" s="1076"/>
    </row>
    <row r="50" spans="1:31" ht="6.75" customHeight="1">
      <c r="A50" s="1705"/>
      <c r="B50" s="1529"/>
      <c r="C50" s="256"/>
      <c r="D50" s="257"/>
      <c r="E50" s="256"/>
      <c r="AB50" s="428"/>
      <c r="AC50" s="429"/>
      <c r="AD50" s="430"/>
    </row>
    <row r="51" spans="1:31" ht="13.5" customHeight="1">
      <c r="A51" s="1052" t="s">
        <v>1497</v>
      </c>
      <c r="B51" s="1457">
        <v>4</v>
      </c>
      <c r="C51" s="1053" t="s">
        <v>1498</v>
      </c>
      <c r="D51" s="1135" t="s">
        <v>1499</v>
      </c>
      <c r="E51" s="1053"/>
      <c r="G51" s="658" t="s">
        <v>19</v>
      </c>
      <c r="H51" s="658"/>
      <c r="I51" s="658"/>
      <c r="J51" s="658"/>
      <c r="K51" s="658"/>
      <c r="L51" s="658"/>
      <c r="M51" s="658"/>
      <c r="N51" s="666" t="s">
        <v>18</v>
      </c>
      <c r="O51" s="859"/>
      <c r="P51" s="859"/>
      <c r="Q51" s="859"/>
      <c r="R51" s="859"/>
      <c r="S51" s="859"/>
      <c r="T51" s="859"/>
      <c r="U51" s="859"/>
      <c r="V51" s="860"/>
      <c r="AB51" s="790" t="s">
        <v>4</v>
      </c>
      <c r="AC51" s="791"/>
      <c r="AD51" s="792"/>
    </row>
    <row r="52" spans="1:31" ht="13.5" customHeight="1">
      <c r="A52" s="1052"/>
      <c r="B52" s="1457"/>
      <c r="C52" s="1053"/>
      <c r="D52" s="1135"/>
      <c r="E52" s="1053"/>
      <c r="G52" s="658"/>
      <c r="H52" s="658"/>
      <c r="I52" s="658"/>
      <c r="J52" s="658"/>
      <c r="K52" s="658"/>
      <c r="L52" s="658"/>
      <c r="M52" s="658"/>
      <c r="N52" s="669"/>
      <c r="O52" s="670"/>
      <c r="P52" s="670"/>
      <c r="Q52" s="670"/>
      <c r="R52" s="670"/>
      <c r="S52" s="670"/>
      <c r="T52" s="670"/>
      <c r="U52" s="670"/>
      <c r="V52" s="671"/>
      <c r="AB52" s="790"/>
      <c r="AC52" s="791"/>
      <c r="AD52" s="792"/>
    </row>
    <row r="53" spans="1:31" ht="13.5" customHeight="1">
      <c r="A53" s="1052"/>
      <c r="B53" s="1457"/>
      <c r="C53" s="1053"/>
      <c r="D53" s="1135"/>
      <c r="E53" s="1053"/>
      <c r="AB53" s="790"/>
      <c r="AC53" s="791"/>
      <c r="AD53" s="792"/>
    </row>
    <row r="54" spans="1:31" ht="13.5" customHeight="1">
      <c r="A54" s="1052"/>
      <c r="B54" s="1457"/>
      <c r="C54" s="1053"/>
      <c r="D54" s="1135"/>
      <c r="E54" s="1053"/>
      <c r="G54" s="2" t="s">
        <v>1500</v>
      </c>
      <c r="H54"/>
      <c r="I54"/>
      <c r="J54"/>
      <c r="K54"/>
      <c r="L54"/>
      <c r="M54"/>
      <c r="N54"/>
      <c r="O54"/>
      <c r="P54"/>
      <c r="Q54"/>
      <c r="R54"/>
      <c r="S54"/>
      <c r="T54"/>
      <c r="U54"/>
      <c r="V54"/>
      <c r="W54"/>
      <c r="X54"/>
      <c r="Y54"/>
      <c r="AB54" s="790"/>
      <c r="AC54" s="791"/>
      <c r="AD54" s="792"/>
      <c r="AE54" s="9"/>
    </row>
    <row r="55" spans="1:31" ht="13.5" customHeight="1">
      <c r="A55" s="1052"/>
      <c r="B55" s="1457"/>
      <c r="C55" s="1053"/>
      <c r="D55" s="1135"/>
      <c r="E55" s="1053"/>
      <c r="G55" s="626"/>
      <c r="H55" s="627"/>
      <c r="I55" s="627"/>
      <c r="J55" s="628"/>
      <c r="K55" s="1086" t="s">
        <v>1501</v>
      </c>
      <c r="L55" s="1087"/>
      <c r="M55" s="1087"/>
      <c r="N55" s="1088"/>
      <c r="O55" s="1086" t="s">
        <v>1502</v>
      </c>
      <c r="P55" s="1087"/>
      <c r="Q55" s="1087"/>
      <c r="R55" s="1087"/>
      <c r="S55" s="1087"/>
      <c r="T55" s="1087"/>
      <c r="U55" s="1087"/>
      <c r="V55" s="1087"/>
      <c r="W55" s="1087"/>
      <c r="X55" s="1087"/>
      <c r="Y55" s="1087"/>
      <c r="Z55" s="1088"/>
      <c r="AB55" s="790"/>
      <c r="AC55" s="791"/>
      <c r="AD55" s="792"/>
    </row>
    <row r="56" spans="1:31" ht="13.5" customHeight="1">
      <c r="A56" s="1052"/>
      <c r="B56" s="1457"/>
      <c r="C56" s="1053"/>
      <c r="D56" s="1135"/>
      <c r="E56" s="1053"/>
      <c r="G56" s="997" t="s">
        <v>1503</v>
      </c>
      <c r="H56" s="1017"/>
      <c r="I56" s="1017"/>
      <c r="J56" s="1018"/>
      <c r="K56" s="1706" t="s">
        <v>1465</v>
      </c>
      <c r="L56" s="1165"/>
      <c r="M56" s="1165"/>
      <c r="N56" s="1166"/>
      <c r="O56" s="997" t="s">
        <v>1504</v>
      </c>
      <c r="P56" s="1017"/>
      <c r="Q56" s="1017"/>
      <c r="R56" s="1018"/>
      <c r="S56" s="873" t="s">
        <v>1505</v>
      </c>
      <c r="T56" s="874"/>
      <c r="U56" s="874"/>
      <c r="V56" s="874"/>
      <c r="W56" s="875"/>
      <c r="X56" s="522" t="s">
        <v>243</v>
      </c>
      <c r="Y56" s="1707" t="s">
        <v>1506</v>
      </c>
      <c r="Z56" s="1708"/>
      <c r="AB56" s="790"/>
      <c r="AC56" s="791"/>
      <c r="AD56" s="792"/>
    </row>
    <row r="57" spans="1:31" ht="13.5" customHeight="1">
      <c r="A57" s="1052"/>
      <c r="B57" s="1457"/>
      <c r="C57" s="1053"/>
      <c r="D57" s="1135"/>
      <c r="E57" s="1053"/>
      <c r="G57" s="998"/>
      <c r="H57" s="1709"/>
      <c r="I57" s="1709"/>
      <c r="J57" s="1710"/>
      <c r="K57" s="1660"/>
      <c r="L57" s="1711"/>
      <c r="M57" s="1711"/>
      <c r="N57" s="1712"/>
      <c r="O57" s="999"/>
      <c r="P57" s="1019"/>
      <c r="Q57" s="1019"/>
      <c r="R57" s="1020"/>
      <c r="S57" s="876"/>
      <c r="T57" s="877"/>
      <c r="U57" s="877"/>
      <c r="V57" s="877"/>
      <c r="W57" s="878"/>
      <c r="X57" s="1713"/>
      <c r="Y57" s="1714"/>
      <c r="Z57" s="1715"/>
      <c r="AB57" s="790"/>
      <c r="AC57" s="791"/>
      <c r="AD57" s="792"/>
    </row>
    <row r="58" spans="1:31" ht="13.5" customHeight="1">
      <c r="A58" s="1052"/>
      <c r="B58" s="1457"/>
      <c r="C58" s="1053"/>
      <c r="D58" s="1135"/>
      <c r="E58" s="1053"/>
      <c r="G58" s="998"/>
      <c r="H58" s="1709"/>
      <c r="I58" s="1709"/>
      <c r="J58" s="1710"/>
      <c r="K58" s="1660" t="s">
        <v>1468</v>
      </c>
      <c r="L58" s="1716"/>
      <c r="M58" s="1716"/>
      <c r="N58" s="1712" t="s">
        <v>1254</v>
      </c>
      <c r="O58" s="997" t="s">
        <v>1507</v>
      </c>
      <c r="P58" s="1017"/>
      <c r="Q58" s="1017"/>
      <c r="R58" s="1018"/>
      <c r="S58" s="616" t="s">
        <v>1505</v>
      </c>
      <c r="T58" s="604"/>
      <c r="U58" s="604"/>
      <c r="V58" s="604"/>
      <c r="W58" s="604"/>
      <c r="X58" s="604"/>
      <c r="Y58" s="604"/>
      <c r="Z58" s="605"/>
      <c r="AB58" s="790"/>
      <c r="AC58" s="791"/>
      <c r="AD58" s="792"/>
    </row>
    <row r="59" spans="1:31" ht="13.5" customHeight="1">
      <c r="A59" s="1052"/>
      <c r="B59" s="1457"/>
      <c r="C59" s="1053"/>
      <c r="D59" s="1135"/>
      <c r="E59" s="1053"/>
      <c r="G59" s="998"/>
      <c r="H59" s="1709"/>
      <c r="I59" s="1709"/>
      <c r="J59" s="1710"/>
      <c r="K59" s="1660"/>
      <c r="L59" s="1716"/>
      <c r="M59" s="1716"/>
      <c r="N59" s="1712"/>
      <c r="O59" s="997" t="s">
        <v>1508</v>
      </c>
      <c r="P59" s="1017"/>
      <c r="Q59" s="1017"/>
      <c r="R59" s="1018"/>
      <c r="S59" s="616" t="s">
        <v>1509</v>
      </c>
      <c r="T59" s="604"/>
      <c r="U59" s="604"/>
      <c r="V59" s="604"/>
      <c r="W59" s="604"/>
      <c r="X59" s="604"/>
      <c r="Y59" s="604"/>
      <c r="Z59" s="605"/>
      <c r="AB59" s="790"/>
      <c r="AC59" s="791"/>
      <c r="AD59" s="792"/>
    </row>
    <row r="60" spans="1:31" ht="13.5" customHeight="1">
      <c r="A60" s="1052"/>
      <c r="B60" s="1457"/>
      <c r="C60" s="1053"/>
      <c r="D60" s="1135"/>
      <c r="E60" s="1053"/>
      <c r="G60" s="997" t="s">
        <v>1510</v>
      </c>
      <c r="H60" s="1203"/>
      <c r="I60" s="1203"/>
      <c r="J60" s="973"/>
      <c r="K60" s="522" t="s">
        <v>243</v>
      </c>
      <c r="L60" s="1717" t="s">
        <v>1511</v>
      </c>
      <c r="M60" s="1717"/>
      <c r="N60" s="1717"/>
      <c r="O60" s="1717"/>
      <c r="P60" s="1717"/>
      <c r="Q60" s="1717"/>
      <c r="R60" s="1718"/>
      <c r="S60" s="1719"/>
      <c r="T60" s="1720"/>
      <c r="U60" s="1720"/>
      <c r="V60" s="1720"/>
      <c r="W60" s="1720"/>
      <c r="X60" s="1720"/>
      <c r="Y60" s="1720"/>
      <c r="Z60" s="1721"/>
      <c r="AB60" s="790"/>
      <c r="AC60" s="791"/>
      <c r="AD60" s="792"/>
    </row>
    <row r="61" spans="1:31" ht="13.5" customHeight="1">
      <c r="A61" s="1052"/>
      <c r="B61" s="1457"/>
      <c r="C61" s="1053"/>
      <c r="D61" s="1135"/>
      <c r="E61" s="1053"/>
      <c r="G61" s="1722"/>
      <c r="H61" s="1723"/>
      <c r="I61" s="1723"/>
      <c r="J61" s="1724"/>
      <c r="K61" s="522" t="s">
        <v>243</v>
      </c>
      <c r="L61" s="1725" t="s">
        <v>1512</v>
      </c>
      <c r="M61" s="1725"/>
      <c r="N61" s="1725"/>
      <c r="O61" s="1725"/>
      <c r="P61" s="1725"/>
      <c r="Q61" s="1725"/>
      <c r="R61" s="1726"/>
      <c r="S61" s="1727"/>
      <c r="T61" s="1728"/>
      <c r="U61" s="1728"/>
      <c r="V61" s="1728"/>
      <c r="W61" s="1728"/>
      <c r="X61" s="1728"/>
      <c r="Y61" s="1728"/>
      <c r="Z61" s="1729"/>
      <c r="AB61" s="790"/>
      <c r="AC61" s="791"/>
      <c r="AD61" s="792"/>
    </row>
    <row r="62" spans="1:31" ht="13.5" customHeight="1">
      <c r="A62" s="1052"/>
      <c r="B62" s="1457"/>
      <c r="C62" s="1053"/>
      <c r="D62" s="1135"/>
      <c r="E62" s="1053"/>
      <c r="G62" s="974"/>
      <c r="H62" s="1204"/>
      <c r="I62" s="1204"/>
      <c r="J62" s="975"/>
      <c r="K62" s="522" t="s">
        <v>243</v>
      </c>
      <c r="L62" s="1730" t="s">
        <v>1513</v>
      </c>
      <c r="M62" s="1730"/>
      <c r="N62" s="1730"/>
      <c r="O62" s="1730"/>
      <c r="P62" s="1730"/>
      <c r="Q62" s="1730"/>
      <c r="R62" s="1731"/>
      <c r="S62" s="1732"/>
      <c r="T62" s="1733"/>
      <c r="U62" s="1733"/>
      <c r="V62" s="1733"/>
      <c r="W62" s="1733"/>
      <c r="X62" s="1733"/>
      <c r="Y62" s="1733"/>
      <c r="Z62" s="1734"/>
      <c r="AB62" s="790"/>
      <c r="AC62" s="791"/>
      <c r="AD62" s="792"/>
    </row>
    <row r="63" spans="1:31" ht="13.5" customHeight="1">
      <c r="A63" s="1052"/>
      <c r="B63" s="1457"/>
      <c r="C63" s="1053"/>
      <c r="D63" s="1135"/>
      <c r="E63" s="1053"/>
      <c r="G63" s="972" t="s">
        <v>1514</v>
      </c>
      <c r="H63" s="1203"/>
      <c r="I63" s="1203"/>
      <c r="J63" s="1203"/>
      <c r="K63" s="632" t="s">
        <v>1515</v>
      </c>
      <c r="L63" s="633"/>
      <c r="M63" s="633"/>
      <c r="N63" s="633"/>
      <c r="O63" s="633"/>
      <c r="P63" s="633"/>
      <c r="Q63" s="633"/>
      <c r="R63" s="634"/>
      <c r="S63" s="604" t="s">
        <v>1505</v>
      </c>
      <c r="T63" s="604"/>
      <c r="U63" s="604"/>
      <c r="V63" s="604"/>
      <c r="W63" s="604"/>
      <c r="X63" s="604"/>
      <c r="Y63" s="604"/>
      <c r="Z63" s="605"/>
      <c r="AB63" s="790"/>
      <c r="AC63" s="791"/>
      <c r="AD63" s="792"/>
    </row>
    <row r="64" spans="1:31" ht="13.5" customHeight="1">
      <c r="A64" s="1052"/>
      <c r="B64" s="1457"/>
      <c r="C64" s="1053"/>
      <c r="D64" s="1135"/>
      <c r="E64" s="1053"/>
      <c r="G64" s="974"/>
      <c r="H64" s="1204"/>
      <c r="I64" s="1204"/>
      <c r="J64" s="1204"/>
      <c r="K64" s="807" t="s">
        <v>1516</v>
      </c>
      <c r="L64" s="808"/>
      <c r="M64" s="808"/>
      <c r="N64" s="808"/>
      <c r="O64" s="808"/>
      <c r="P64" s="808"/>
      <c r="Q64" s="808"/>
      <c r="R64" s="809"/>
      <c r="S64" s="604" t="s">
        <v>1505</v>
      </c>
      <c r="T64" s="604"/>
      <c r="U64" s="604"/>
      <c r="V64" s="604"/>
      <c r="W64" s="604"/>
      <c r="X64" s="604"/>
      <c r="Y64" s="604"/>
      <c r="Z64" s="605"/>
      <c r="AB64" s="790"/>
      <c r="AC64" s="791"/>
      <c r="AD64" s="792"/>
    </row>
    <row r="65" spans="1:30" ht="13.5" customHeight="1">
      <c r="A65" s="1052"/>
      <c r="B65" s="1457"/>
      <c r="C65" s="1053"/>
      <c r="D65" s="1135"/>
      <c r="E65" s="1053"/>
      <c r="G65" s="54"/>
      <c r="H65" s="54"/>
      <c r="I65" s="54"/>
      <c r="J65" s="54"/>
      <c r="K65" s="54"/>
      <c r="L65" s="54"/>
      <c r="M65" s="41"/>
      <c r="N65" s="41"/>
      <c r="O65" s="41"/>
      <c r="P65" s="41"/>
      <c r="Q65"/>
      <c r="R65"/>
      <c r="S65"/>
      <c r="T65"/>
      <c r="U65"/>
      <c r="V65"/>
      <c r="W65"/>
      <c r="X65"/>
      <c r="Y65"/>
      <c r="AB65" s="790"/>
      <c r="AC65" s="791"/>
      <c r="AD65" s="792"/>
    </row>
    <row r="66" spans="1:30" ht="13.5" customHeight="1">
      <c r="A66" s="1052"/>
      <c r="B66" s="1457"/>
      <c r="C66" s="1053"/>
      <c r="D66" s="1135"/>
      <c r="E66" s="1053"/>
      <c r="G66" s="895" t="s">
        <v>1517</v>
      </c>
      <c r="H66" s="895"/>
      <c r="I66" s="895"/>
      <c r="J66" s="895"/>
      <c r="K66" s="895"/>
      <c r="L66" s="895"/>
      <c r="M66" s="895"/>
      <c r="N66" s="895"/>
      <c r="O66" s="895"/>
      <c r="P66" s="895"/>
      <c r="Q66" s="895"/>
      <c r="R66" s="895"/>
      <c r="S66" s="895"/>
      <c r="T66" s="895"/>
      <c r="U66" s="895"/>
      <c r="V66" s="895"/>
      <c r="W66" s="895"/>
      <c r="X66" s="895"/>
      <c r="Y66" s="895"/>
      <c r="Z66" s="895"/>
      <c r="AB66" s="790"/>
      <c r="AC66" s="791"/>
      <c r="AD66" s="792"/>
    </row>
    <row r="67" spans="1:30" ht="13.5" customHeight="1">
      <c r="A67" s="1052"/>
      <c r="B67" s="1457"/>
      <c r="C67" s="1053"/>
      <c r="D67" s="1135"/>
      <c r="E67" s="1053"/>
      <c r="G67" s="1735"/>
      <c r="H67" s="1736"/>
      <c r="I67" s="1736"/>
      <c r="J67" s="1736"/>
      <c r="K67" s="1736"/>
      <c r="L67" s="1736"/>
      <c r="M67" s="1736"/>
      <c r="N67" s="1736"/>
      <c r="O67" s="1736"/>
      <c r="P67" s="1736"/>
      <c r="Q67" s="1736"/>
      <c r="R67" s="1736"/>
      <c r="S67" s="1736"/>
      <c r="T67" s="1736"/>
      <c r="U67" s="1736"/>
      <c r="V67" s="1736"/>
      <c r="W67" s="1736"/>
      <c r="X67" s="1736"/>
      <c r="Y67" s="1736"/>
      <c r="Z67" s="1737"/>
      <c r="AB67" s="790"/>
      <c r="AC67" s="791"/>
      <c r="AD67" s="792"/>
    </row>
    <row r="68" spans="1:30" ht="13.5" customHeight="1">
      <c r="A68" s="1052"/>
      <c r="B68" s="1457"/>
      <c r="C68" s="1053"/>
      <c r="D68" s="1135"/>
      <c r="E68" s="1053"/>
      <c r="G68" s="1738"/>
      <c r="H68" s="1109"/>
      <c r="I68" s="1109"/>
      <c r="J68" s="1109"/>
      <c r="K68" s="1109"/>
      <c r="L68" s="1109"/>
      <c r="M68" s="1109"/>
      <c r="N68" s="1109"/>
      <c r="O68" s="1109"/>
      <c r="P68" s="1109"/>
      <c r="Q68" s="1109"/>
      <c r="R68" s="1109"/>
      <c r="S68" s="1109"/>
      <c r="T68" s="1109"/>
      <c r="U68" s="1109"/>
      <c r="V68" s="1109"/>
      <c r="W68" s="1109"/>
      <c r="X68" s="1109"/>
      <c r="Y68" s="1109"/>
      <c r="Z68" s="1739"/>
      <c r="AB68" s="790"/>
      <c r="AC68" s="791"/>
      <c r="AD68" s="792"/>
    </row>
    <row r="69" spans="1:30" ht="13.5" customHeight="1">
      <c r="A69" s="1052"/>
      <c r="B69" s="1457"/>
      <c r="C69" s="1053"/>
      <c r="D69" s="1135"/>
      <c r="E69" s="1053"/>
      <c r="G69" s="1740"/>
      <c r="H69" s="1741"/>
      <c r="I69" s="1741"/>
      <c r="J69" s="1741"/>
      <c r="K69" s="1741"/>
      <c r="L69" s="1741"/>
      <c r="M69" s="1741"/>
      <c r="N69" s="1741"/>
      <c r="O69" s="1741"/>
      <c r="P69" s="1741"/>
      <c r="Q69" s="1741"/>
      <c r="R69" s="1741"/>
      <c r="S69" s="1741"/>
      <c r="T69" s="1741"/>
      <c r="U69" s="1741"/>
      <c r="V69" s="1741"/>
      <c r="W69" s="1741"/>
      <c r="X69" s="1741"/>
      <c r="Y69" s="1741"/>
      <c r="Z69" s="1742"/>
      <c r="AB69" s="790"/>
      <c r="AC69" s="791"/>
      <c r="AD69" s="792"/>
    </row>
    <row r="70" spans="1:30" ht="13.5" customHeight="1">
      <c r="A70" s="1052"/>
      <c r="B70" s="1457"/>
      <c r="C70" s="1053"/>
      <c r="D70" s="1135"/>
      <c r="E70" s="1053"/>
      <c r="AB70" s="790"/>
      <c r="AC70" s="791"/>
      <c r="AD70" s="792"/>
    </row>
    <row r="71" spans="1:30" ht="13.5" customHeight="1">
      <c r="A71" s="1052" t="s">
        <v>1518</v>
      </c>
      <c r="B71" s="1457">
        <v>5</v>
      </c>
      <c r="C71" s="1053" t="s">
        <v>1519</v>
      </c>
      <c r="D71" s="1135" t="s">
        <v>1520</v>
      </c>
      <c r="E71" s="1053"/>
      <c r="F71" s="6"/>
      <c r="G71" s="658" t="s">
        <v>19</v>
      </c>
      <c r="H71" s="658"/>
      <c r="I71" s="658"/>
      <c r="J71" s="658"/>
      <c r="K71" s="658"/>
      <c r="L71" s="658"/>
      <c r="M71" s="658"/>
      <c r="N71" s="666" t="s">
        <v>1452</v>
      </c>
      <c r="O71" s="859"/>
      <c r="P71" s="859"/>
      <c r="Q71" s="859"/>
      <c r="R71" s="859"/>
      <c r="S71" s="859"/>
      <c r="T71" s="859"/>
      <c r="U71" s="859"/>
      <c r="V71" s="859"/>
      <c r="W71" s="859"/>
      <c r="X71" s="859"/>
      <c r="Y71" s="859"/>
      <c r="Z71" s="860"/>
      <c r="AA71" s="7"/>
      <c r="AB71" s="790" t="s">
        <v>4</v>
      </c>
      <c r="AC71" s="791"/>
      <c r="AD71" s="792"/>
    </row>
    <row r="72" spans="1:30" ht="13.5" customHeight="1">
      <c r="A72" s="1052"/>
      <c r="B72" s="1457"/>
      <c r="C72" s="1053"/>
      <c r="D72" s="1135"/>
      <c r="E72" s="1053"/>
      <c r="F72" s="6"/>
      <c r="G72" s="658"/>
      <c r="H72" s="658"/>
      <c r="I72" s="658"/>
      <c r="J72" s="658"/>
      <c r="K72" s="658"/>
      <c r="L72" s="658"/>
      <c r="M72" s="658"/>
      <c r="N72" s="669"/>
      <c r="O72" s="670"/>
      <c r="P72" s="670"/>
      <c r="Q72" s="670"/>
      <c r="R72" s="670"/>
      <c r="S72" s="670"/>
      <c r="T72" s="670"/>
      <c r="U72" s="670"/>
      <c r="V72" s="670"/>
      <c r="W72" s="670"/>
      <c r="X72" s="670"/>
      <c r="Y72" s="670"/>
      <c r="Z72" s="671"/>
      <c r="AA72" s="7"/>
      <c r="AB72" s="790"/>
      <c r="AC72" s="791"/>
      <c r="AD72" s="792"/>
    </row>
    <row r="73" spans="1:30" ht="13.5" customHeight="1">
      <c r="A73" s="1052"/>
      <c r="B73" s="1457"/>
      <c r="C73" s="1053"/>
      <c r="D73" s="1135"/>
      <c r="E73" s="1053"/>
      <c r="F73" s="6"/>
      <c r="AA73" s="7"/>
      <c r="AB73" s="790"/>
      <c r="AC73" s="791"/>
      <c r="AD73" s="792"/>
    </row>
    <row r="74" spans="1:30" ht="13.5" customHeight="1">
      <c r="A74" s="1052"/>
      <c r="B74" s="1457"/>
      <c r="C74" s="1053"/>
      <c r="D74" s="1135"/>
      <c r="E74" s="1053"/>
      <c r="F74" s="6"/>
      <c r="G74" s="3" t="s">
        <v>1521</v>
      </c>
      <c r="Q74"/>
      <c r="R74"/>
      <c r="S74"/>
      <c r="T74"/>
      <c r="U74"/>
      <c r="V74"/>
      <c r="W74"/>
      <c r="X74"/>
      <c r="Y74"/>
      <c r="AA74" s="7"/>
      <c r="AB74" s="790"/>
      <c r="AC74" s="791"/>
      <c r="AD74" s="792"/>
    </row>
    <row r="75" spans="1:30" ht="13.5" customHeight="1">
      <c r="A75" s="1052"/>
      <c r="B75" s="1457"/>
      <c r="C75" s="1053"/>
      <c r="D75" s="1135"/>
      <c r="E75" s="1053"/>
      <c r="F75" s="6"/>
      <c r="Q75"/>
      <c r="R75"/>
      <c r="S75"/>
      <c r="T75"/>
      <c r="U75"/>
      <c r="V75"/>
      <c r="W75"/>
      <c r="X75"/>
      <c r="Y75"/>
      <c r="AA75" s="7"/>
      <c r="AB75" s="790"/>
      <c r="AC75" s="791"/>
      <c r="AD75" s="792"/>
    </row>
    <row r="76" spans="1:30" ht="13.5" customHeight="1">
      <c r="A76" s="1052"/>
      <c r="B76" s="1457"/>
      <c r="C76" s="1053"/>
      <c r="D76" s="1135"/>
      <c r="E76" s="1053"/>
      <c r="F76" s="6"/>
      <c r="G76" s="764"/>
      <c r="H76" s="764"/>
      <c r="I76" s="764"/>
      <c r="J76" s="764"/>
      <c r="K76" s="632" t="s">
        <v>1465</v>
      </c>
      <c r="L76" s="633"/>
      <c r="M76" s="633"/>
      <c r="N76" s="634"/>
      <c r="O76" s="1743"/>
      <c r="P76" s="76"/>
      <c r="Q76" s="76"/>
      <c r="R76" s="76"/>
      <c r="S76" s="76"/>
      <c r="T76" s="76"/>
      <c r="U76" s="76"/>
      <c r="V76" s="76"/>
      <c r="W76" s="76"/>
      <c r="X76" s="76"/>
      <c r="Y76" s="76"/>
      <c r="Z76" s="76"/>
      <c r="AA76" s="7"/>
      <c r="AB76" s="790"/>
      <c r="AC76" s="791"/>
      <c r="AD76" s="792"/>
    </row>
    <row r="77" spans="1:30" ht="13.5" customHeight="1">
      <c r="A77" s="1052"/>
      <c r="B77" s="1457"/>
      <c r="C77" s="1053"/>
      <c r="D77" s="1135"/>
      <c r="E77" s="1053"/>
      <c r="F77" s="6"/>
      <c r="G77" s="1635" t="s">
        <v>1522</v>
      </c>
      <c r="H77" s="629"/>
      <c r="I77" s="629"/>
      <c r="J77" s="629"/>
      <c r="K77" s="1240" t="s">
        <v>1468</v>
      </c>
      <c r="L77" s="1241"/>
      <c r="M77" s="1241"/>
      <c r="N77" s="1242" t="s">
        <v>1254</v>
      </c>
      <c r="O77" s="262"/>
      <c r="P77" s="73"/>
      <c r="Q77" s="73"/>
      <c r="R77" s="73"/>
      <c r="S77" s="73"/>
      <c r="T77" s="73"/>
      <c r="U77" s="73"/>
      <c r="V77" s="73"/>
      <c r="W77" s="73"/>
      <c r="X77" s="73"/>
      <c r="Y77" s="73"/>
      <c r="Z77" s="73"/>
      <c r="AA77" s="7"/>
      <c r="AB77" s="790"/>
      <c r="AC77" s="791"/>
      <c r="AD77" s="792"/>
    </row>
    <row r="78" spans="1:30" ht="13.5" customHeight="1">
      <c r="A78" s="1052"/>
      <c r="B78" s="1457"/>
      <c r="C78" s="1053"/>
      <c r="D78" s="1135"/>
      <c r="E78" s="1053"/>
      <c r="F78" s="6"/>
      <c r="G78" s="629"/>
      <c r="H78" s="629"/>
      <c r="I78" s="629"/>
      <c r="J78" s="629"/>
      <c r="K78" s="1243"/>
      <c r="L78" s="610"/>
      <c r="M78" s="610"/>
      <c r="N78" s="612"/>
      <c r="O78" s="262"/>
      <c r="P78" s="73"/>
      <c r="Q78" s="73"/>
      <c r="R78" s="73"/>
      <c r="S78" s="73"/>
      <c r="T78" s="73"/>
      <c r="U78" s="73"/>
      <c r="V78" s="73"/>
      <c r="W78" s="73"/>
      <c r="X78" s="73"/>
      <c r="Y78" s="73"/>
      <c r="Z78" s="73"/>
      <c r="AA78" s="7"/>
      <c r="AB78" s="790"/>
      <c r="AC78" s="791"/>
      <c r="AD78" s="792"/>
    </row>
    <row r="79" spans="1:30" ht="13.5" customHeight="1">
      <c r="A79" s="1052"/>
      <c r="B79" s="1457"/>
      <c r="C79" s="1053"/>
      <c r="D79" s="1135"/>
      <c r="E79" s="1053"/>
      <c r="G79"/>
      <c r="H79"/>
      <c r="I79"/>
      <c r="J79"/>
      <c r="K79"/>
      <c r="L79"/>
      <c r="M79"/>
      <c r="N79"/>
      <c r="O79"/>
      <c r="P79"/>
      <c r="Q79"/>
      <c r="R79"/>
      <c r="S79"/>
      <c r="T79"/>
      <c r="U79"/>
      <c r="V79"/>
      <c r="W79"/>
      <c r="X79"/>
      <c r="Y79"/>
      <c r="AB79" s="790"/>
      <c r="AC79" s="791"/>
      <c r="AD79" s="792"/>
    </row>
    <row r="80" spans="1:30" ht="13.5" customHeight="1">
      <c r="A80" s="1052"/>
      <c r="B80" s="1457"/>
      <c r="C80" s="1053"/>
      <c r="D80" s="1135"/>
      <c r="E80" s="1053"/>
      <c r="G80"/>
      <c r="H80"/>
      <c r="I80"/>
      <c r="J80"/>
      <c r="K80"/>
      <c r="L80"/>
      <c r="M80"/>
      <c r="N80"/>
      <c r="O80"/>
      <c r="X80"/>
      <c r="Y80"/>
      <c r="AB80" s="790"/>
      <c r="AC80" s="791"/>
      <c r="AD80" s="792"/>
    </row>
    <row r="81" spans="1:31" ht="13.5" customHeight="1">
      <c r="A81" s="1052"/>
      <c r="B81" s="1457"/>
      <c r="C81" s="1053"/>
      <c r="D81" s="1135"/>
      <c r="E81" s="1053"/>
      <c r="G81"/>
      <c r="H81"/>
      <c r="I81"/>
      <c r="J81"/>
      <c r="K81"/>
      <c r="L81"/>
      <c r="M81"/>
      <c r="N81"/>
      <c r="O81"/>
      <c r="P81" s="76"/>
      <c r="Q81" s="76"/>
      <c r="R81" s="76"/>
      <c r="S81" s="76"/>
      <c r="T81" s="76"/>
      <c r="U81" s="76"/>
      <c r="V81" s="76"/>
      <c r="W81" s="76"/>
      <c r="X81"/>
      <c r="Y81"/>
      <c r="AB81" s="790"/>
      <c r="AC81" s="791"/>
      <c r="AD81" s="792"/>
    </row>
    <row r="82" spans="1:31" ht="13.5" customHeight="1">
      <c r="A82" s="1052"/>
      <c r="B82" s="1457"/>
      <c r="C82" s="1053"/>
      <c r="D82" s="1135"/>
      <c r="E82" s="1053"/>
      <c r="AB82" s="790"/>
      <c r="AC82" s="791"/>
      <c r="AD82" s="792"/>
    </row>
    <row r="83" spans="1:31" ht="13.5" customHeight="1">
      <c r="A83" s="1052"/>
      <c r="B83" s="1457">
        <v>6</v>
      </c>
      <c r="C83" s="1053" t="s">
        <v>1523</v>
      </c>
      <c r="D83" s="1135" t="s">
        <v>1524</v>
      </c>
      <c r="E83" s="1053"/>
      <c r="G83" s="658" t="s">
        <v>1313</v>
      </c>
      <c r="H83" s="658"/>
      <c r="I83" s="658"/>
      <c r="J83" s="658"/>
      <c r="K83" s="658"/>
      <c r="L83" s="658"/>
      <c r="M83" s="658"/>
      <c r="N83" s="889" t="s">
        <v>1525</v>
      </c>
      <c r="O83" s="889"/>
      <c r="P83" s="889"/>
      <c r="Q83" s="889"/>
      <c r="R83" s="889"/>
      <c r="S83" s="889"/>
      <c r="T83" s="889"/>
      <c r="U83" s="889"/>
      <c r="V83" s="889"/>
      <c r="AB83" s="790" t="s">
        <v>4</v>
      </c>
      <c r="AC83" s="791"/>
      <c r="AD83" s="792"/>
      <c r="AE83" s="1744"/>
    </row>
    <row r="84" spans="1:31" ht="13.5" customHeight="1">
      <c r="A84" s="1052"/>
      <c r="B84" s="1457"/>
      <c r="C84" s="1053"/>
      <c r="D84" s="1135"/>
      <c r="E84" s="1053"/>
      <c r="G84" s="658"/>
      <c r="H84" s="658"/>
      <c r="I84" s="658"/>
      <c r="J84" s="658"/>
      <c r="K84" s="658"/>
      <c r="L84" s="658"/>
      <c r="M84" s="658"/>
      <c r="N84" s="889"/>
      <c r="O84" s="889"/>
      <c r="P84" s="889"/>
      <c r="Q84" s="889"/>
      <c r="R84" s="889"/>
      <c r="S84" s="889"/>
      <c r="T84" s="889"/>
      <c r="U84" s="889"/>
      <c r="V84" s="889"/>
      <c r="AB84" s="790"/>
      <c r="AC84" s="791"/>
      <c r="AD84" s="792"/>
      <c r="AE84" s="1745"/>
    </row>
    <row r="85" spans="1:31" ht="13.5" customHeight="1">
      <c r="A85" s="1052"/>
      <c r="B85" s="1457"/>
      <c r="C85" s="1053"/>
      <c r="D85" s="1135"/>
      <c r="E85" s="1053"/>
      <c r="AB85" s="790"/>
      <c r="AC85" s="791"/>
      <c r="AD85" s="792"/>
      <c r="AE85" s="1745"/>
    </row>
    <row r="86" spans="1:31" ht="13.5" customHeight="1">
      <c r="A86" s="1052"/>
      <c r="B86" s="1457"/>
      <c r="C86" s="1053"/>
      <c r="D86" s="1135"/>
      <c r="E86" s="1053"/>
      <c r="G86"/>
      <c r="H86"/>
      <c r="I86"/>
      <c r="J86"/>
      <c r="K86"/>
      <c r="L86"/>
      <c r="M86"/>
      <c r="N86"/>
      <c r="O86"/>
      <c r="P86"/>
      <c r="Q86"/>
      <c r="R86"/>
      <c r="S86"/>
      <c r="T86"/>
      <c r="U86"/>
      <c r="V86"/>
      <c r="W86"/>
      <c r="X86"/>
      <c r="Y86"/>
      <c r="Z86"/>
      <c r="AB86" s="790"/>
      <c r="AC86" s="791"/>
      <c r="AD86" s="792"/>
      <c r="AE86" s="1745"/>
    </row>
    <row r="87" spans="1:31" ht="13.5" customHeight="1">
      <c r="A87" s="1052"/>
      <c r="B87" s="1457"/>
      <c r="C87" s="1053"/>
      <c r="D87" s="1135"/>
      <c r="E87" s="1053"/>
      <c r="G87"/>
      <c r="H87"/>
      <c r="I87"/>
      <c r="J87"/>
      <c r="K87"/>
      <c r="L87"/>
      <c r="M87"/>
      <c r="N87"/>
      <c r="O87"/>
      <c r="P87"/>
      <c r="Q87"/>
      <c r="R87"/>
      <c r="S87"/>
      <c r="T87"/>
      <c r="U87"/>
      <c r="V87"/>
      <c r="W87"/>
      <c r="X87"/>
      <c r="Y87"/>
      <c r="Z87"/>
      <c r="AB87" s="790"/>
      <c r="AC87" s="791"/>
      <c r="AD87" s="792"/>
      <c r="AE87" s="1745"/>
    </row>
    <row r="88" spans="1:31" ht="13.5" customHeight="1">
      <c r="A88" s="1052"/>
      <c r="B88" s="1457"/>
      <c r="C88" s="1053"/>
      <c r="D88" s="1135"/>
      <c r="E88" s="1053"/>
      <c r="G88"/>
      <c r="H88"/>
      <c r="I88"/>
      <c r="J88"/>
      <c r="K88"/>
      <c r="L88"/>
      <c r="M88"/>
      <c r="N88"/>
      <c r="O88"/>
      <c r="P88"/>
      <c r="Q88"/>
      <c r="R88"/>
      <c r="S88"/>
      <c r="T88"/>
      <c r="U88"/>
      <c r="V88"/>
      <c r="W88"/>
      <c r="X88"/>
      <c r="Y88"/>
      <c r="Z88"/>
      <c r="AB88" s="790"/>
      <c r="AC88" s="791"/>
      <c r="AD88" s="792"/>
      <c r="AE88" s="1745"/>
    </row>
    <row r="89" spans="1:31" ht="13.5" customHeight="1">
      <c r="A89" s="1052"/>
      <c r="B89" s="1457"/>
      <c r="C89" s="1053"/>
      <c r="D89" s="1135"/>
      <c r="E89" s="1053"/>
      <c r="G89"/>
      <c r="H89"/>
      <c r="I89"/>
      <c r="J89"/>
      <c r="K89"/>
      <c r="L89"/>
      <c r="M89"/>
      <c r="N89"/>
      <c r="O89"/>
      <c r="P89"/>
      <c r="Q89"/>
      <c r="R89"/>
      <c r="S89"/>
      <c r="T89"/>
      <c r="U89"/>
      <c r="V89"/>
      <c r="W89"/>
      <c r="X89"/>
      <c r="Y89"/>
      <c r="Z89"/>
      <c r="AB89" s="790"/>
      <c r="AC89" s="791"/>
      <c r="AD89" s="792"/>
      <c r="AE89" s="1745"/>
    </row>
    <row r="90" spans="1:31" ht="13.5" customHeight="1">
      <c r="A90" s="1069"/>
      <c r="B90" s="1517"/>
      <c r="C90" s="1070"/>
      <c r="D90" s="1143"/>
      <c r="E90" s="1070"/>
      <c r="F90" s="11"/>
      <c r="G90" s="88"/>
      <c r="H90" s="88"/>
      <c r="I90" s="88"/>
      <c r="J90" s="88"/>
      <c r="K90" s="88"/>
      <c r="L90" s="88"/>
      <c r="M90" s="88"/>
      <c r="N90" s="88"/>
      <c r="O90" s="88"/>
      <c r="P90" s="88"/>
      <c r="Q90" s="88"/>
      <c r="R90" s="88"/>
      <c r="S90" s="88"/>
      <c r="T90" s="88"/>
      <c r="U90" s="88"/>
      <c r="V90" s="88"/>
      <c r="W90" s="88"/>
      <c r="X90" s="88"/>
      <c r="Y90" s="88"/>
      <c r="Z90" s="88"/>
      <c r="AA90" s="11"/>
      <c r="AB90" s="1074"/>
      <c r="AC90" s="1075"/>
      <c r="AD90" s="1076"/>
      <c r="AE90" s="1745"/>
    </row>
    <row r="91" spans="1:31" ht="6.75" customHeight="1">
      <c r="A91" s="1705"/>
      <c r="B91" s="1529"/>
      <c r="C91" s="256"/>
      <c r="D91" s="257"/>
      <c r="E91" s="256"/>
      <c r="AB91" s="428"/>
      <c r="AC91" s="429"/>
      <c r="AD91" s="430"/>
    </row>
    <row r="92" spans="1:31" ht="13.5" customHeight="1">
      <c r="A92" s="1052" t="s">
        <v>1526</v>
      </c>
      <c r="B92" s="1457">
        <v>7</v>
      </c>
      <c r="C92" s="1053" t="s">
        <v>1527</v>
      </c>
      <c r="D92" s="1135" t="s">
        <v>1528</v>
      </c>
      <c r="E92" s="1053"/>
      <c r="G92" s="658" t="s">
        <v>19</v>
      </c>
      <c r="H92" s="658"/>
      <c r="I92" s="658"/>
      <c r="J92" s="658"/>
      <c r="K92" s="658"/>
      <c r="L92" s="658"/>
      <c r="M92" s="658"/>
      <c r="N92" s="666" t="s">
        <v>1452</v>
      </c>
      <c r="O92" s="859"/>
      <c r="P92" s="859"/>
      <c r="Q92" s="859"/>
      <c r="R92" s="859"/>
      <c r="S92" s="859"/>
      <c r="T92" s="859"/>
      <c r="U92" s="859"/>
      <c r="V92" s="859"/>
      <c r="W92" s="859"/>
      <c r="X92" s="859"/>
      <c r="Y92" s="859"/>
      <c r="Z92" s="860"/>
      <c r="AB92" s="790" t="s">
        <v>4</v>
      </c>
      <c r="AC92" s="791"/>
      <c r="AD92" s="792"/>
    </row>
    <row r="93" spans="1:31" ht="13.5" customHeight="1">
      <c r="A93" s="1052"/>
      <c r="B93" s="1457"/>
      <c r="C93" s="1053"/>
      <c r="D93" s="1135"/>
      <c r="E93" s="1053"/>
      <c r="G93" s="658"/>
      <c r="H93" s="658"/>
      <c r="I93" s="658"/>
      <c r="J93" s="658"/>
      <c r="K93" s="658"/>
      <c r="L93" s="658"/>
      <c r="M93" s="658"/>
      <c r="N93" s="669"/>
      <c r="O93" s="670"/>
      <c r="P93" s="670"/>
      <c r="Q93" s="670"/>
      <c r="R93" s="670"/>
      <c r="S93" s="670"/>
      <c r="T93" s="670"/>
      <c r="U93" s="670"/>
      <c r="V93" s="670"/>
      <c r="W93" s="670"/>
      <c r="X93" s="670"/>
      <c r="Y93" s="670"/>
      <c r="Z93" s="671"/>
      <c r="AB93" s="790"/>
      <c r="AC93" s="791"/>
      <c r="AD93" s="792"/>
    </row>
    <row r="94" spans="1:31" ht="13.5" customHeight="1">
      <c r="A94" s="1052"/>
      <c r="B94" s="1457"/>
      <c r="C94" s="1053"/>
      <c r="D94" s="1135"/>
      <c r="E94" s="1053"/>
      <c r="AA94" s="7"/>
      <c r="AB94" s="790"/>
      <c r="AC94" s="791"/>
      <c r="AD94" s="792"/>
    </row>
    <row r="95" spans="1:31" ht="13.5" customHeight="1">
      <c r="A95" s="1052"/>
      <c r="B95" s="1457"/>
      <c r="C95" s="1053"/>
      <c r="D95" s="1135"/>
      <c r="E95" s="1053"/>
      <c r="F95"/>
      <c r="G95" s="3" t="s">
        <v>1529</v>
      </c>
      <c r="H95"/>
      <c r="I95"/>
      <c r="J95"/>
      <c r="K95"/>
      <c r="L95"/>
      <c r="M95"/>
      <c r="N95"/>
      <c r="O95"/>
      <c r="P95"/>
      <c r="Q95"/>
      <c r="R95"/>
      <c r="S95"/>
      <c r="T95"/>
      <c r="U95"/>
      <c r="V95"/>
      <c r="W95"/>
      <c r="X95"/>
      <c r="Y95"/>
      <c r="AB95" s="790"/>
      <c r="AC95" s="791"/>
      <c r="AD95" s="792"/>
    </row>
    <row r="96" spans="1:31" ht="13.5" customHeight="1">
      <c r="A96" s="1052"/>
      <c r="B96" s="1457"/>
      <c r="C96" s="1053"/>
      <c r="D96" s="1135"/>
      <c r="E96" s="1053"/>
      <c r="F96"/>
      <c r="G96" s="9"/>
      <c r="H96"/>
      <c r="I96"/>
      <c r="J96"/>
      <c r="K96"/>
      <c r="L96"/>
      <c r="M96"/>
      <c r="N96"/>
      <c r="O96"/>
      <c r="P96"/>
      <c r="Q96"/>
      <c r="R96"/>
      <c r="S96"/>
      <c r="T96"/>
      <c r="U96"/>
      <c r="V96"/>
      <c r="W96"/>
      <c r="X96"/>
      <c r="Y96"/>
      <c r="AB96" s="790"/>
      <c r="AC96" s="791"/>
      <c r="AD96" s="792"/>
    </row>
    <row r="97" spans="1:30" ht="13.5" customHeight="1">
      <c r="A97" s="1052"/>
      <c r="B97" s="1457"/>
      <c r="C97" s="1053"/>
      <c r="D97" s="1135"/>
      <c r="E97" s="1053"/>
      <c r="F97"/>
      <c r="G97" s="632"/>
      <c r="H97" s="633"/>
      <c r="I97" s="633"/>
      <c r="J97" s="634"/>
      <c r="K97" s="632" t="s">
        <v>1530</v>
      </c>
      <c r="L97" s="633"/>
      <c r="M97" s="633"/>
      <c r="N97" s="633"/>
      <c r="O97" s="633"/>
      <c r="P97" s="633"/>
      <c r="Q97" s="634"/>
      <c r="R97" s="1194" t="s">
        <v>1531</v>
      </c>
      <c r="S97" s="1194"/>
      <c r="T97" s="1194"/>
      <c r="U97" s="1194"/>
      <c r="V97" s="1194"/>
      <c r="W97" s="1194"/>
      <c r="X97" s="1194"/>
      <c r="Y97" s="1194"/>
      <c r="Z97" s="1194"/>
      <c r="AB97" s="790"/>
      <c r="AC97" s="791"/>
      <c r="AD97" s="792"/>
    </row>
    <row r="98" spans="1:30" ht="13.5" customHeight="1">
      <c r="A98" s="1052"/>
      <c r="B98" s="1457"/>
      <c r="C98" s="1053"/>
      <c r="D98" s="1135"/>
      <c r="E98" s="1053"/>
      <c r="F98"/>
      <c r="G98" s="758" t="s">
        <v>1532</v>
      </c>
      <c r="H98" s="1629"/>
      <c r="I98" s="972" t="s">
        <v>1533</v>
      </c>
      <c r="J98" s="973"/>
      <c r="K98" s="1240" t="s">
        <v>1465</v>
      </c>
      <c r="L98" s="1241"/>
      <c r="M98" s="1241"/>
      <c r="N98" s="1241" t="s">
        <v>1468</v>
      </c>
      <c r="O98" s="1746"/>
      <c r="P98" s="1746"/>
      <c r="Q98" s="1242" t="s">
        <v>1254</v>
      </c>
      <c r="R98" s="1747" t="s">
        <v>1534</v>
      </c>
      <c r="S98" s="1747"/>
      <c r="T98" s="1747"/>
      <c r="U98" s="1747"/>
      <c r="V98" s="1747"/>
      <c r="W98" s="1747"/>
      <c r="X98" s="1747"/>
      <c r="Y98" s="1747"/>
      <c r="Z98" s="1747"/>
      <c r="AB98" s="790"/>
      <c r="AC98" s="791"/>
      <c r="AD98" s="792"/>
    </row>
    <row r="99" spans="1:30" ht="13.5" customHeight="1">
      <c r="A99" s="1052"/>
      <c r="B99" s="1457"/>
      <c r="C99" s="1053"/>
      <c r="D99" s="1135"/>
      <c r="E99" s="1053"/>
      <c r="F99"/>
      <c r="G99" s="1748"/>
      <c r="H99" s="1749"/>
      <c r="I99" s="974"/>
      <c r="J99" s="975"/>
      <c r="K99" s="1750"/>
      <c r="L99" s="926"/>
      <c r="M99" s="926"/>
      <c r="N99" s="610"/>
      <c r="O99" s="1751"/>
      <c r="P99" s="1751"/>
      <c r="Q99" s="612"/>
      <c r="R99" s="1747"/>
      <c r="S99" s="1747"/>
      <c r="T99" s="1747"/>
      <c r="U99" s="1747"/>
      <c r="V99" s="1747"/>
      <c r="W99" s="1747"/>
      <c r="X99" s="1747"/>
      <c r="Y99" s="1747"/>
      <c r="Z99" s="1747"/>
      <c r="AB99" s="790"/>
      <c r="AC99" s="791"/>
      <c r="AD99" s="792"/>
    </row>
    <row r="100" spans="1:30" ht="13.5" customHeight="1">
      <c r="A100" s="1052"/>
      <c r="B100" s="1457"/>
      <c r="C100" s="1053"/>
      <c r="D100" s="1135"/>
      <c r="E100" s="1053"/>
      <c r="F100"/>
      <c r="G100" s="1748"/>
      <c r="H100" s="1749"/>
      <c r="I100" s="997" t="s">
        <v>1535</v>
      </c>
      <c r="J100" s="1018"/>
      <c r="K100" s="1240" t="s">
        <v>1465</v>
      </c>
      <c r="L100" s="1241"/>
      <c r="M100" s="1241"/>
      <c r="N100" s="1241" t="s">
        <v>1468</v>
      </c>
      <c r="O100" s="1746"/>
      <c r="P100" s="1746"/>
      <c r="Q100" s="1242" t="s">
        <v>1254</v>
      </c>
      <c r="R100" s="1752" t="s">
        <v>1534</v>
      </c>
      <c r="S100" s="1753"/>
      <c r="T100" s="1753"/>
      <c r="U100" s="1753"/>
      <c r="V100" s="1753"/>
      <c r="W100" s="1753"/>
      <c r="X100" s="1753"/>
      <c r="Y100" s="1754" t="s">
        <v>1536</v>
      </c>
      <c r="Z100" s="1755"/>
      <c r="AB100" s="790"/>
      <c r="AC100" s="791"/>
      <c r="AD100" s="792"/>
    </row>
    <row r="101" spans="1:30" ht="13.5" customHeight="1">
      <c r="A101" s="1052"/>
      <c r="B101" s="1457"/>
      <c r="C101" s="1053"/>
      <c r="D101" s="1135"/>
      <c r="E101" s="1053"/>
      <c r="F101"/>
      <c r="G101" s="1748"/>
      <c r="H101" s="1749"/>
      <c r="I101" s="998"/>
      <c r="J101" s="1710"/>
      <c r="K101" s="1243"/>
      <c r="L101" s="610"/>
      <c r="M101" s="610"/>
      <c r="N101" s="610"/>
      <c r="O101" s="1751"/>
      <c r="P101" s="1751"/>
      <c r="Q101" s="612"/>
      <c r="R101" s="1756"/>
      <c r="S101" s="1757"/>
      <c r="T101" s="1757"/>
      <c r="U101" s="1757"/>
      <c r="V101" s="1757"/>
      <c r="W101" s="1757"/>
      <c r="X101" s="1757"/>
      <c r="Y101" s="1758"/>
      <c r="Z101" s="1759"/>
      <c r="AB101" s="790"/>
      <c r="AC101" s="791"/>
      <c r="AD101" s="792"/>
    </row>
    <row r="102" spans="1:30" ht="13.5" customHeight="1">
      <c r="A102" s="1052"/>
      <c r="B102" s="1457"/>
      <c r="C102" s="1053"/>
      <c r="D102" s="1135"/>
      <c r="E102" s="1053"/>
      <c r="F102"/>
      <c r="G102" s="1748"/>
      <c r="H102" s="1749"/>
      <c r="I102" s="998"/>
      <c r="J102" s="1710"/>
      <c r="K102" s="1750" t="s">
        <v>1537</v>
      </c>
      <c r="L102" s="926"/>
      <c r="M102" s="926"/>
      <c r="N102" s="926" t="s">
        <v>1468</v>
      </c>
      <c r="O102" s="1760"/>
      <c r="P102" s="1760"/>
      <c r="Q102" s="1761" t="s">
        <v>1254</v>
      </c>
      <c r="R102" s="1756"/>
      <c r="S102" s="1757"/>
      <c r="T102" s="1757"/>
      <c r="U102" s="1757"/>
      <c r="V102" s="1757"/>
      <c r="W102" s="1757"/>
      <c r="X102" s="1757"/>
      <c r="Y102" s="1758"/>
      <c r="Z102" s="1759"/>
      <c r="AB102" s="790"/>
      <c r="AC102" s="791"/>
      <c r="AD102" s="792"/>
    </row>
    <row r="103" spans="1:30" ht="13.5" customHeight="1">
      <c r="A103" s="1052"/>
      <c r="B103" s="1457"/>
      <c r="C103" s="1053"/>
      <c r="D103" s="1135"/>
      <c r="E103" s="1053"/>
      <c r="F103"/>
      <c r="G103" s="761"/>
      <c r="H103" s="763"/>
      <c r="I103" s="999"/>
      <c r="J103" s="1020"/>
      <c r="K103" s="1243"/>
      <c r="L103" s="610"/>
      <c r="M103" s="610"/>
      <c r="N103" s="610"/>
      <c r="O103" s="1751"/>
      <c r="P103" s="1751"/>
      <c r="Q103" s="612"/>
      <c r="R103" s="1762"/>
      <c r="S103" s="1763"/>
      <c r="T103" s="1763"/>
      <c r="U103" s="1763"/>
      <c r="V103" s="1763"/>
      <c r="W103" s="1763"/>
      <c r="X103" s="1763"/>
      <c r="Y103" s="1764"/>
      <c r="Z103" s="1765"/>
      <c r="AB103" s="790"/>
      <c r="AC103" s="791"/>
      <c r="AD103" s="792"/>
    </row>
    <row r="104" spans="1:30" ht="13.5" customHeight="1">
      <c r="A104" s="1052"/>
      <c r="B104" s="1457"/>
      <c r="C104" s="1053"/>
      <c r="D104" s="1135"/>
      <c r="E104" s="1053"/>
      <c r="F104"/>
      <c r="G104" s="767" t="s">
        <v>1538</v>
      </c>
      <c r="H104" s="1459"/>
      <c r="I104" s="997" t="s">
        <v>1539</v>
      </c>
      <c r="J104" s="1018"/>
      <c r="K104" s="1240" t="s">
        <v>1465</v>
      </c>
      <c r="L104" s="1241"/>
      <c r="M104" s="1241"/>
      <c r="N104" s="1241" t="s">
        <v>1468</v>
      </c>
      <c r="O104" s="1746"/>
      <c r="P104" s="1746"/>
      <c r="Q104" s="1242" t="s">
        <v>1254</v>
      </c>
      <c r="R104" s="765" t="s">
        <v>243</v>
      </c>
      <c r="S104" s="1766" t="s">
        <v>1540</v>
      </c>
      <c r="T104" s="1766"/>
      <c r="U104" s="1766"/>
      <c r="V104" s="1766"/>
      <c r="W104" s="1766"/>
      <c r="X104" s="1766"/>
      <c r="Y104" s="1766"/>
      <c r="Z104" s="1766"/>
      <c r="AB104" s="790"/>
      <c r="AC104" s="791"/>
      <c r="AD104" s="792"/>
    </row>
    <row r="105" spans="1:30" ht="13.5" customHeight="1">
      <c r="A105" s="1052"/>
      <c r="B105" s="1457"/>
      <c r="C105" s="1053"/>
      <c r="D105" s="1135"/>
      <c r="E105" s="1053"/>
      <c r="F105"/>
      <c r="G105" s="1767"/>
      <c r="H105" s="1768"/>
      <c r="I105" s="998"/>
      <c r="J105" s="1710"/>
      <c r="K105" s="1750"/>
      <c r="L105" s="926"/>
      <c r="M105" s="926"/>
      <c r="N105" s="926"/>
      <c r="O105" s="1760"/>
      <c r="P105" s="1760"/>
      <c r="Q105" s="1761"/>
      <c r="R105" s="765"/>
      <c r="S105" s="1766"/>
      <c r="T105" s="1766"/>
      <c r="U105" s="1769"/>
      <c r="V105" s="1769"/>
      <c r="W105" s="1769"/>
      <c r="X105" s="1769"/>
      <c r="Y105" s="1769"/>
      <c r="Z105" s="1766"/>
      <c r="AB105" s="790"/>
      <c r="AC105" s="791"/>
      <c r="AD105" s="792"/>
    </row>
    <row r="106" spans="1:30" ht="13.5" customHeight="1">
      <c r="A106" s="1052"/>
      <c r="B106" s="1457"/>
      <c r="C106" s="1053"/>
      <c r="D106" s="1135"/>
      <c r="E106" s="1053"/>
      <c r="F106"/>
      <c r="G106" s="1767"/>
      <c r="H106" s="1768"/>
      <c r="I106" s="998"/>
      <c r="J106" s="1710"/>
      <c r="K106" s="1750"/>
      <c r="L106" s="926"/>
      <c r="M106" s="926"/>
      <c r="N106" s="926"/>
      <c r="O106" s="1760"/>
      <c r="P106" s="1760"/>
      <c r="Q106" s="1761"/>
      <c r="R106" s="765" t="s">
        <v>243</v>
      </c>
      <c r="S106" s="1770" t="s">
        <v>1541</v>
      </c>
      <c r="T106" s="1771"/>
      <c r="U106" s="1771"/>
      <c r="V106" s="1772"/>
      <c r="W106" s="1772"/>
      <c r="X106" s="1772"/>
      <c r="Y106" s="1772"/>
      <c r="Z106" s="1703"/>
      <c r="AB106" s="790"/>
      <c r="AC106" s="791"/>
      <c r="AD106" s="792"/>
    </row>
    <row r="107" spans="1:30" ht="13.5" customHeight="1">
      <c r="A107" s="1052"/>
      <c r="B107" s="1457"/>
      <c r="C107" s="1053"/>
      <c r="D107" s="1135"/>
      <c r="E107" s="1053"/>
      <c r="G107" s="769"/>
      <c r="H107" s="1461"/>
      <c r="I107" s="999"/>
      <c r="J107" s="1020"/>
      <c r="K107" s="1243"/>
      <c r="L107" s="610"/>
      <c r="M107" s="610"/>
      <c r="N107" s="610"/>
      <c r="O107" s="1751"/>
      <c r="P107" s="1751"/>
      <c r="Q107" s="612"/>
      <c r="R107" s="765"/>
      <c r="S107" s="1773" t="s">
        <v>1066</v>
      </c>
      <c r="T107" s="1774"/>
      <c r="U107" s="1774"/>
      <c r="V107" s="1774"/>
      <c r="W107" s="1774"/>
      <c r="X107" s="1774"/>
      <c r="Y107" s="1774"/>
      <c r="Z107" s="1775" t="s">
        <v>224</v>
      </c>
      <c r="AB107" s="790"/>
      <c r="AC107" s="791"/>
      <c r="AD107" s="792"/>
    </row>
    <row r="108" spans="1:30" ht="13.5" customHeight="1">
      <c r="A108" s="1052"/>
      <c r="B108" s="1457"/>
      <c r="C108" s="1053"/>
      <c r="D108" s="1135"/>
      <c r="E108" s="1053"/>
      <c r="F108"/>
      <c r="G108" s="530"/>
      <c r="H108" s="530"/>
      <c r="I108" s="530"/>
      <c r="J108" s="530"/>
      <c r="K108" s="530"/>
      <c r="L108" s="530"/>
      <c r="M108" s="530"/>
      <c r="N108" s="530"/>
      <c r="O108" s="530"/>
      <c r="P108" s="530"/>
      <c r="Q108" s="530"/>
      <c r="R108" s="530"/>
      <c r="S108" s="530"/>
      <c r="T108" s="530"/>
      <c r="U108" s="530"/>
      <c r="V108" s="1776"/>
      <c r="W108" s="530"/>
      <c r="X108" s="530"/>
      <c r="Y108" s="530"/>
      <c r="Z108" s="530"/>
      <c r="AB108" s="790"/>
      <c r="AC108" s="791"/>
      <c r="AD108" s="792"/>
    </row>
    <row r="109" spans="1:30" ht="13.5" customHeight="1">
      <c r="A109" s="1052"/>
      <c r="B109" s="1457"/>
      <c r="C109" s="1053"/>
      <c r="D109" s="1135"/>
      <c r="E109" s="1053"/>
      <c r="F109"/>
      <c r="G109" s="3" t="s">
        <v>1542</v>
      </c>
      <c r="H109" s="41"/>
      <c r="I109" s="41"/>
      <c r="J109" s="41"/>
      <c r="K109" s="41"/>
      <c r="L109" s="41"/>
      <c r="M109" s="41"/>
      <c r="N109" s="41"/>
      <c r="O109" s="41"/>
      <c r="P109" s="41"/>
      <c r="Q109" s="41"/>
      <c r="R109" s="41"/>
      <c r="S109" s="41"/>
      <c r="T109" s="41"/>
      <c r="U109" s="41"/>
      <c r="V109" s="41"/>
      <c r="W109" s="41"/>
      <c r="X109" s="41"/>
      <c r="Y109" s="41"/>
      <c r="Z109" s="41"/>
      <c r="AB109" s="790"/>
      <c r="AC109" s="791"/>
      <c r="AD109" s="792"/>
    </row>
    <row r="110" spans="1:30" ht="13.5" customHeight="1">
      <c r="A110" s="1052"/>
      <c r="B110" s="1457"/>
      <c r="C110" s="1053"/>
      <c r="D110" s="1135"/>
      <c r="E110" s="1053"/>
      <c r="F110"/>
      <c r="G110" s="1777"/>
      <c r="H110" s="41"/>
      <c r="I110" s="41"/>
      <c r="J110" s="41"/>
      <c r="K110" s="41"/>
      <c r="L110" s="41"/>
      <c r="M110" s="41"/>
      <c r="N110" s="41"/>
      <c r="O110" s="41"/>
      <c r="P110" s="41"/>
      <c r="Q110" s="41"/>
      <c r="R110" s="41"/>
      <c r="S110" s="41"/>
      <c r="T110" s="41"/>
      <c r="U110" s="41"/>
      <c r="V110" s="41"/>
      <c r="W110" s="41"/>
      <c r="X110" s="41"/>
      <c r="Y110" s="41"/>
      <c r="Z110" s="41"/>
      <c r="AB110" s="790"/>
      <c r="AC110" s="791"/>
      <c r="AD110" s="792"/>
    </row>
    <row r="111" spans="1:30" ht="13.5" customHeight="1">
      <c r="A111" s="1052"/>
      <c r="B111" s="1457"/>
      <c r="C111" s="1053"/>
      <c r="D111" s="1135"/>
      <c r="E111" s="1053"/>
      <c r="F111"/>
      <c r="G111" s="626"/>
      <c r="H111" s="627"/>
      <c r="I111" s="627"/>
      <c r="J111" s="627"/>
      <c r="K111" s="627"/>
      <c r="L111" s="628"/>
      <c r="M111" s="632" t="s">
        <v>1543</v>
      </c>
      <c r="N111" s="633"/>
      <c r="O111" s="633"/>
      <c r="P111" s="634"/>
      <c r="Q111" s="632" t="s">
        <v>1544</v>
      </c>
      <c r="R111" s="633"/>
      <c r="S111" s="633"/>
      <c r="T111" s="633"/>
      <c r="U111" s="633"/>
      <c r="V111" s="633"/>
      <c r="W111" s="633"/>
      <c r="X111" s="633"/>
      <c r="Y111" s="633"/>
      <c r="Z111" s="634"/>
      <c r="AB111" s="790"/>
      <c r="AC111" s="791"/>
      <c r="AD111" s="792"/>
    </row>
    <row r="112" spans="1:30" ht="13.5" customHeight="1">
      <c r="A112" s="1052"/>
      <c r="B112" s="1457"/>
      <c r="C112" s="1053"/>
      <c r="D112" s="1135"/>
      <c r="E112" s="1053"/>
      <c r="F112"/>
      <c r="G112" s="1778" t="s">
        <v>1532</v>
      </c>
      <c r="H112" s="997" t="s">
        <v>1545</v>
      </c>
      <c r="I112" s="1203"/>
      <c r="J112" s="1203"/>
      <c r="K112" s="1203"/>
      <c r="L112" s="973"/>
      <c r="M112" s="1779" t="s">
        <v>1453</v>
      </c>
      <c r="N112" s="1780"/>
      <c r="O112" s="1780"/>
      <c r="P112" s="1781"/>
      <c r="Q112" s="1690"/>
      <c r="R112" s="1691"/>
      <c r="S112" s="1691"/>
      <c r="T112" s="1691"/>
      <c r="U112" s="1691"/>
      <c r="V112" s="1691"/>
      <c r="W112" s="1691"/>
      <c r="X112" s="1691"/>
      <c r="Y112" s="1691"/>
      <c r="Z112" s="1692"/>
      <c r="AB112" s="790"/>
      <c r="AC112" s="791"/>
      <c r="AD112" s="792"/>
    </row>
    <row r="113" spans="1:31" ht="13.5" customHeight="1">
      <c r="A113" s="1052"/>
      <c r="B113" s="1457"/>
      <c r="C113" s="1053"/>
      <c r="D113" s="1135"/>
      <c r="E113" s="1053"/>
      <c r="F113"/>
      <c r="G113" s="1782"/>
      <c r="H113" s="974"/>
      <c r="I113" s="1204"/>
      <c r="J113" s="1204"/>
      <c r="K113" s="1204"/>
      <c r="L113" s="975"/>
      <c r="M113" s="1783"/>
      <c r="N113" s="1784"/>
      <c r="O113" s="1784"/>
      <c r="P113" s="1785"/>
      <c r="Q113" s="1693"/>
      <c r="R113" s="1694"/>
      <c r="S113" s="1694"/>
      <c r="T113" s="1694"/>
      <c r="U113" s="1694"/>
      <c r="V113" s="1694"/>
      <c r="W113" s="1694"/>
      <c r="X113" s="1694"/>
      <c r="Y113" s="1694"/>
      <c r="Z113" s="1695"/>
      <c r="AB113" s="790"/>
      <c r="AC113" s="791"/>
      <c r="AD113" s="792"/>
    </row>
    <row r="114" spans="1:31" ht="13.5" customHeight="1">
      <c r="A114" s="1052"/>
      <c r="B114" s="1457"/>
      <c r="C114" s="1053"/>
      <c r="D114" s="1135"/>
      <c r="E114" s="1053"/>
      <c r="F114"/>
      <c r="G114" s="1782"/>
      <c r="H114" s="997" t="s">
        <v>1546</v>
      </c>
      <c r="I114" s="1203"/>
      <c r="J114" s="1203"/>
      <c r="K114" s="1203"/>
      <c r="L114" s="973"/>
      <c r="M114" s="1779" t="s">
        <v>1453</v>
      </c>
      <c r="N114" s="1780"/>
      <c r="O114" s="1780"/>
      <c r="P114" s="1781"/>
      <c r="Q114" s="1690"/>
      <c r="R114" s="1691"/>
      <c r="S114" s="1691"/>
      <c r="T114" s="1691"/>
      <c r="U114" s="1691"/>
      <c r="V114" s="1691"/>
      <c r="W114" s="1691"/>
      <c r="X114" s="1691"/>
      <c r="Y114" s="1691"/>
      <c r="Z114" s="1692"/>
      <c r="AB114" s="790"/>
      <c r="AC114" s="791"/>
      <c r="AD114" s="792"/>
    </row>
    <row r="115" spans="1:31" ht="13.5" customHeight="1">
      <c r="A115" s="1052"/>
      <c r="B115" s="1457"/>
      <c r="C115" s="1053"/>
      <c r="D115" s="1135"/>
      <c r="E115" s="1053"/>
      <c r="F115"/>
      <c r="G115" s="1786"/>
      <c r="H115" s="974"/>
      <c r="I115" s="1204"/>
      <c r="J115" s="1204"/>
      <c r="K115" s="1204"/>
      <c r="L115" s="975"/>
      <c r="M115" s="1783"/>
      <c r="N115" s="1784"/>
      <c r="O115" s="1784"/>
      <c r="P115" s="1785"/>
      <c r="Q115" s="1693"/>
      <c r="R115" s="1694"/>
      <c r="S115" s="1694"/>
      <c r="T115" s="1694"/>
      <c r="U115" s="1694"/>
      <c r="V115" s="1694"/>
      <c r="W115" s="1694"/>
      <c r="X115" s="1694"/>
      <c r="Y115" s="1694"/>
      <c r="Z115" s="1695"/>
      <c r="AB115" s="790"/>
      <c r="AC115" s="791"/>
      <c r="AD115" s="792"/>
    </row>
    <row r="116" spans="1:31" ht="13.5" customHeight="1">
      <c r="A116" s="1052"/>
      <c r="B116" s="1457"/>
      <c r="C116" s="1053"/>
      <c r="D116" s="1135"/>
      <c r="E116" s="1053"/>
      <c r="F116"/>
      <c r="G116" s="994" t="s">
        <v>1541</v>
      </c>
      <c r="H116" s="972" t="s">
        <v>1545</v>
      </c>
      <c r="I116" s="1203"/>
      <c r="J116" s="1203"/>
      <c r="K116" s="1203"/>
      <c r="L116" s="973"/>
      <c r="M116" s="1779" t="s">
        <v>1453</v>
      </c>
      <c r="N116" s="1780"/>
      <c r="O116" s="1780"/>
      <c r="P116" s="1781"/>
      <c r="Q116" s="1787" t="s">
        <v>1547</v>
      </c>
      <c r="R116" s="1788"/>
      <c r="S116" s="1788"/>
      <c r="T116" s="1789"/>
      <c r="U116" s="522" t="s">
        <v>243</v>
      </c>
      <c r="V116" s="1790" t="s">
        <v>1548</v>
      </c>
      <c r="W116" s="1790"/>
      <c r="X116" s="1790"/>
      <c r="Y116" s="1790"/>
      <c r="Z116" s="1790"/>
      <c r="AB116" s="790"/>
      <c r="AC116" s="791"/>
      <c r="AD116" s="792"/>
    </row>
    <row r="117" spans="1:31" ht="13.5" customHeight="1">
      <c r="A117" s="1052"/>
      <c r="B117" s="1457"/>
      <c r="C117" s="1053"/>
      <c r="D117" s="1135"/>
      <c r="E117" s="1053"/>
      <c r="F117"/>
      <c r="G117" s="995"/>
      <c r="H117" s="1722"/>
      <c r="I117" s="1723"/>
      <c r="J117" s="1723"/>
      <c r="K117" s="1723"/>
      <c r="L117" s="1724"/>
      <c r="M117" s="1791"/>
      <c r="N117" s="1792"/>
      <c r="O117" s="1792"/>
      <c r="P117" s="1793"/>
      <c r="Q117" s="1794"/>
      <c r="R117" s="1795"/>
      <c r="S117" s="1795"/>
      <c r="T117" s="1796"/>
      <c r="U117" s="1797" t="s">
        <v>243</v>
      </c>
      <c r="V117" s="1725" t="s">
        <v>1549</v>
      </c>
      <c r="W117" s="1725"/>
      <c r="X117" s="1725"/>
      <c r="Y117" s="1725"/>
      <c r="Z117" s="1726"/>
      <c r="AB117" s="790"/>
      <c r="AC117" s="791"/>
      <c r="AD117" s="792"/>
    </row>
    <row r="118" spans="1:31" ht="13.5" customHeight="1">
      <c r="A118" s="1052"/>
      <c r="B118" s="1457"/>
      <c r="C118" s="1053"/>
      <c r="D118" s="1135"/>
      <c r="E118" s="1053"/>
      <c r="F118"/>
      <c r="G118" s="996"/>
      <c r="H118" s="974"/>
      <c r="I118" s="1204"/>
      <c r="J118" s="1204"/>
      <c r="K118" s="1204"/>
      <c r="L118" s="975"/>
      <c r="M118" s="1783"/>
      <c r="N118" s="1784"/>
      <c r="O118" s="1784"/>
      <c r="P118" s="1785"/>
      <c r="Q118" s="1798"/>
      <c r="R118" s="1799"/>
      <c r="S118" s="1799"/>
      <c r="T118" s="1800"/>
      <c r="U118" s="765"/>
      <c r="V118" s="1730" t="s">
        <v>1550</v>
      </c>
      <c r="W118" s="1730"/>
      <c r="X118" s="1730"/>
      <c r="Y118" s="1730"/>
      <c r="Z118" s="1731"/>
      <c r="AB118" s="790"/>
      <c r="AC118" s="791"/>
      <c r="AD118" s="792"/>
    </row>
    <row r="119" spans="1:31" ht="13.5" customHeight="1">
      <c r="A119" s="1052"/>
      <c r="B119" s="1457"/>
      <c r="C119" s="1053"/>
      <c r="D119" s="1135"/>
      <c r="E119" s="1053"/>
      <c r="F119"/>
      <c r="G119"/>
      <c r="H119"/>
      <c r="I119"/>
      <c r="J119"/>
      <c r="K119"/>
      <c r="L119"/>
      <c r="M119"/>
      <c r="N119"/>
      <c r="O119"/>
      <c r="P119"/>
      <c r="Q119"/>
      <c r="R119"/>
      <c r="S119"/>
      <c r="T119"/>
      <c r="U119"/>
      <c r="V119"/>
      <c r="W119"/>
      <c r="X119"/>
      <c r="Y119"/>
      <c r="Z119"/>
      <c r="AA119"/>
      <c r="AB119" s="790"/>
      <c r="AC119" s="791"/>
      <c r="AD119" s="792"/>
    </row>
    <row r="120" spans="1:31" ht="13.5" customHeight="1">
      <c r="A120" s="1052"/>
      <c r="B120" s="1457">
        <v>8</v>
      </c>
      <c r="C120" s="1053" t="s">
        <v>1551</v>
      </c>
      <c r="D120" s="1135" t="s">
        <v>1552</v>
      </c>
      <c r="E120" s="1053"/>
      <c r="G120" s="658" t="s">
        <v>19</v>
      </c>
      <c r="H120" s="658"/>
      <c r="I120" s="658"/>
      <c r="J120" s="658"/>
      <c r="K120" s="658"/>
      <c r="L120" s="658"/>
      <c r="M120" s="658"/>
      <c r="N120" s="666" t="s">
        <v>18</v>
      </c>
      <c r="O120" s="859"/>
      <c r="P120" s="859"/>
      <c r="Q120" s="859"/>
      <c r="R120" s="859"/>
      <c r="S120" s="859"/>
      <c r="T120" s="859"/>
      <c r="U120" s="859"/>
      <c r="V120" s="860"/>
      <c r="AB120" s="790" t="s">
        <v>4</v>
      </c>
      <c r="AC120" s="791"/>
      <c r="AD120" s="792"/>
      <c r="AE120" s="1106"/>
    </row>
    <row r="121" spans="1:31" ht="13.5" customHeight="1">
      <c r="A121" s="1052"/>
      <c r="B121" s="1457"/>
      <c r="C121" s="1053"/>
      <c r="D121" s="1135"/>
      <c r="E121" s="1053"/>
      <c r="G121" s="658"/>
      <c r="H121" s="658"/>
      <c r="I121" s="658"/>
      <c r="J121" s="658"/>
      <c r="K121" s="658"/>
      <c r="L121" s="658"/>
      <c r="M121" s="658"/>
      <c r="N121" s="669"/>
      <c r="O121" s="670"/>
      <c r="P121" s="670"/>
      <c r="Q121" s="670"/>
      <c r="R121" s="670"/>
      <c r="S121" s="670"/>
      <c r="T121" s="670"/>
      <c r="U121" s="670"/>
      <c r="V121" s="671"/>
      <c r="AB121" s="790"/>
      <c r="AC121" s="791"/>
      <c r="AD121" s="792"/>
      <c r="AE121" s="1107"/>
    </row>
    <row r="122" spans="1:31" ht="13.5" customHeight="1">
      <c r="A122" s="1052"/>
      <c r="B122" s="1457"/>
      <c r="C122" s="1053"/>
      <c r="D122" s="1135"/>
      <c r="E122" s="1053"/>
      <c r="AB122" s="790"/>
      <c r="AC122" s="791"/>
      <c r="AD122" s="792"/>
      <c r="AE122" s="1107"/>
    </row>
    <row r="123" spans="1:31" ht="13.5" customHeight="1">
      <c r="A123" s="1052"/>
      <c r="B123" s="1457"/>
      <c r="C123" s="1053"/>
      <c r="D123" s="1135"/>
      <c r="E123" s="1053"/>
      <c r="AB123" s="790"/>
      <c r="AC123" s="791"/>
      <c r="AD123" s="792"/>
      <c r="AE123" s="1107"/>
    </row>
    <row r="124" spans="1:31" ht="13.5" customHeight="1">
      <c r="A124" s="1052"/>
      <c r="B124" s="1457"/>
      <c r="C124" s="1053"/>
      <c r="D124" s="1135"/>
      <c r="E124" s="1053"/>
      <c r="O124"/>
      <c r="P124"/>
      <c r="Q124"/>
      <c r="R124"/>
      <c r="S124"/>
      <c r="T124"/>
      <c r="U124"/>
      <c r="AB124" s="790"/>
      <c r="AC124" s="791"/>
      <c r="AD124" s="792"/>
      <c r="AE124" s="1107"/>
    </row>
    <row r="125" spans="1:31" ht="13.5" customHeight="1">
      <c r="A125" s="1052"/>
      <c r="B125" s="1457"/>
      <c r="C125" s="1053"/>
      <c r="D125" s="1135"/>
      <c r="E125" s="1053"/>
      <c r="AB125" s="790"/>
      <c r="AC125" s="791"/>
      <c r="AD125" s="792"/>
      <c r="AE125" s="1107"/>
    </row>
    <row r="126" spans="1:31" ht="13.5" customHeight="1">
      <c r="A126" s="1052"/>
      <c r="B126" s="1457"/>
      <c r="C126" s="1053"/>
      <c r="D126" s="1135"/>
      <c r="E126" s="1053"/>
      <c r="AB126" s="790"/>
      <c r="AC126" s="791"/>
      <c r="AD126" s="792"/>
      <c r="AE126" s="1107"/>
    </row>
    <row r="127" spans="1:31" ht="13.5" customHeight="1">
      <c r="A127" s="1052"/>
      <c r="B127" s="1457"/>
      <c r="C127" s="1053"/>
      <c r="D127" s="1135"/>
      <c r="E127" s="1053"/>
      <c r="AB127" s="790"/>
      <c r="AC127" s="791"/>
      <c r="AD127" s="792"/>
      <c r="AE127" s="1107"/>
    </row>
    <row r="128" spans="1:31" ht="23.25" customHeight="1">
      <c r="A128" s="1069"/>
      <c r="B128" s="1517"/>
      <c r="C128" s="1070"/>
      <c r="D128" s="1143"/>
      <c r="E128" s="1070"/>
      <c r="F128" s="11"/>
      <c r="G128" s="11"/>
      <c r="H128" s="11"/>
      <c r="I128" s="11"/>
      <c r="J128" s="11"/>
      <c r="K128" s="11"/>
      <c r="L128" s="11"/>
      <c r="M128" s="11"/>
      <c r="N128" s="11"/>
      <c r="O128" s="11"/>
      <c r="P128" s="11"/>
      <c r="Q128" s="11"/>
      <c r="R128" s="11"/>
      <c r="S128" s="11"/>
      <c r="T128" s="11"/>
      <c r="U128" s="11"/>
      <c r="V128" s="11"/>
      <c r="W128" s="11"/>
      <c r="X128" s="11"/>
      <c r="Y128" s="11"/>
      <c r="Z128" s="11"/>
      <c r="AA128" s="11"/>
      <c r="AB128" s="1074"/>
      <c r="AC128" s="1075"/>
      <c r="AD128" s="1076"/>
      <c r="AE128" s="1107"/>
    </row>
    <row r="129" spans="1:30" ht="6.75" customHeight="1">
      <c r="A129" s="90"/>
      <c r="B129" s="1801"/>
      <c r="C129" s="1802"/>
      <c r="D129" s="89"/>
      <c r="E129" s="1802"/>
      <c r="F129" s="1520"/>
      <c r="G129" s="1520"/>
      <c r="H129" s="1520"/>
      <c r="I129" s="1520"/>
      <c r="J129" s="1520"/>
      <c r="K129" s="1520"/>
      <c r="L129" s="1520"/>
      <c r="M129" s="1520"/>
      <c r="N129" s="1520"/>
      <c r="O129" s="1520"/>
      <c r="P129" s="1520"/>
      <c r="Q129" s="1520"/>
      <c r="R129" s="1520"/>
      <c r="S129" s="1520"/>
      <c r="T129" s="1520"/>
      <c r="U129" s="1520"/>
      <c r="V129" s="1520"/>
      <c r="W129" s="1520"/>
      <c r="X129" s="1520"/>
      <c r="Y129" s="1520"/>
      <c r="Z129" s="1520"/>
      <c r="AA129" s="1520"/>
      <c r="AB129" s="420"/>
      <c r="AC129" s="1521"/>
      <c r="AD129" s="1522"/>
    </row>
    <row r="130" spans="1:30" ht="13.5" customHeight="1">
      <c r="A130" s="1052"/>
      <c r="B130" s="1457">
        <v>9</v>
      </c>
      <c r="C130" s="1053" t="s">
        <v>1553</v>
      </c>
      <c r="D130" s="1135"/>
      <c r="E130" s="1053"/>
      <c r="G130" s="658" t="s">
        <v>19</v>
      </c>
      <c r="H130" s="658"/>
      <c r="I130" s="658"/>
      <c r="J130" s="658"/>
      <c r="K130" s="658"/>
      <c r="L130" s="658"/>
      <c r="M130" s="658"/>
      <c r="N130" s="889" t="s">
        <v>18</v>
      </c>
      <c r="O130" s="889"/>
      <c r="P130" s="889"/>
      <c r="Q130" s="889"/>
      <c r="R130" s="889"/>
      <c r="S130" s="889"/>
      <c r="T130" s="889"/>
      <c r="U130" s="889"/>
      <c r="V130" s="889"/>
      <c r="AB130" s="790" t="s">
        <v>4</v>
      </c>
      <c r="AC130" s="791"/>
      <c r="AD130" s="792"/>
    </row>
    <row r="131" spans="1:30" ht="13.5" customHeight="1">
      <c r="A131" s="1052"/>
      <c r="B131" s="1457"/>
      <c r="C131" s="1053"/>
      <c r="D131" s="1135"/>
      <c r="E131" s="1053"/>
      <c r="F131" s="6"/>
      <c r="G131" s="658"/>
      <c r="H131" s="658"/>
      <c r="I131" s="658"/>
      <c r="J131" s="658"/>
      <c r="K131" s="658"/>
      <c r="L131" s="658"/>
      <c r="M131" s="658"/>
      <c r="N131" s="889"/>
      <c r="O131" s="889"/>
      <c r="P131" s="889"/>
      <c r="Q131" s="889"/>
      <c r="R131" s="889"/>
      <c r="S131" s="889"/>
      <c r="T131" s="889"/>
      <c r="U131" s="889"/>
      <c r="V131" s="889"/>
      <c r="AA131" s="7"/>
      <c r="AB131" s="790"/>
      <c r="AC131" s="791"/>
      <c r="AD131" s="792"/>
    </row>
    <row r="132" spans="1:30" ht="13.5" customHeight="1">
      <c r="A132" s="1052"/>
      <c r="B132" s="1457"/>
      <c r="C132" s="1053"/>
      <c r="D132" s="1135"/>
      <c r="E132" s="1053"/>
      <c r="G132"/>
      <c r="H132"/>
      <c r="I132"/>
      <c r="J132"/>
      <c r="K132"/>
      <c r="L132"/>
      <c r="M132"/>
      <c r="N132"/>
      <c r="O132"/>
      <c r="P132"/>
      <c r="Q132"/>
      <c r="R132"/>
      <c r="S132"/>
      <c r="T132"/>
      <c r="U132"/>
      <c r="V132"/>
      <c r="W132"/>
      <c r="AB132" s="790"/>
      <c r="AC132" s="791"/>
      <c r="AD132" s="792"/>
    </row>
    <row r="133" spans="1:30" ht="13.5" customHeight="1">
      <c r="A133" s="255"/>
      <c r="B133" s="1529"/>
      <c r="C133" s="256"/>
      <c r="D133" s="257"/>
      <c r="E133" s="256"/>
      <c r="G133" s="1194" t="s">
        <v>1554</v>
      </c>
      <c r="H133" s="1194"/>
      <c r="I133" s="1194"/>
      <c r="J133" s="1194"/>
      <c r="K133" s="1194"/>
      <c r="L133" s="1194"/>
      <c r="M133" s="1194"/>
      <c r="N133" s="1194"/>
      <c r="O133" s="1194"/>
      <c r="P133" s="1194"/>
      <c r="Q133" s="1194"/>
      <c r="R133" s="1194"/>
      <c r="S133" s="1194"/>
      <c r="T133" s="1194"/>
      <c r="U133" s="1194"/>
      <c r="V133" s="1194"/>
      <c r="W133" s="1194"/>
      <c r="X133" s="1803" t="s">
        <v>1555</v>
      </c>
      <c r="Y133" s="1803"/>
      <c r="Z133" s="1803"/>
      <c r="AB133" s="428"/>
      <c r="AC133" s="429"/>
      <c r="AD133" s="430"/>
    </row>
    <row r="134" spans="1:30" ht="13.5" customHeight="1">
      <c r="A134" s="255"/>
      <c r="B134" s="1529"/>
      <c r="C134" s="256"/>
      <c r="D134" s="257"/>
      <c r="E134" s="256"/>
      <c r="G134" s="1804" t="s">
        <v>1556</v>
      </c>
      <c r="H134" s="1804"/>
      <c r="I134" s="1804"/>
      <c r="J134" s="1804"/>
      <c r="K134" s="1804"/>
      <c r="L134" s="1804"/>
      <c r="M134" s="1804"/>
      <c r="N134" s="1804"/>
      <c r="O134" s="1804"/>
      <c r="P134" s="1804"/>
      <c r="Q134" s="1804"/>
      <c r="R134" s="1804"/>
      <c r="S134" s="1804"/>
      <c r="T134" s="1804"/>
      <c r="U134" s="1804"/>
      <c r="V134" s="1804"/>
      <c r="W134" s="1804"/>
      <c r="X134" s="1779" t="s">
        <v>30</v>
      </c>
      <c r="Y134" s="1780"/>
      <c r="Z134" s="1781"/>
      <c r="AB134" s="428"/>
      <c r="AC134" s="429"/>
      <c r="AD134" s="430"/>
    </row>
    <row r="135" spans="1:30" ht="13.5" customHeight="1">
      <c r="A135" s="255"/>
      <c r="B135" s="1529"/>
      <c r="C135" s="256"/>
      <c r="D135" s="257"/>
      <c r="E135" s="256"/>
      <c r="G135" s="1804"/>
      <c r="H135" s="1804"/>
      <c r="I135" s="1804"/>
      <c r="J135" s="1804"/>
      <c r="K135" s="1804"/>
      <c r="L135" s="1804"/>
      <c r="M135" s="1804"/>
      <c r="N135" s="1804"/>
      <c r="O135" s="1804"/>
      <c r="P135" s="1804"/>
      <c r="Q135" s="1804"/>
      <c r="R135" s="1804"/>
      <c r="S135" s="1804"/>
      <c r="T135" s="1804"/>
      <c r="U135" s="1804"/>
      <c r="V135" s="1804"/>
      <c r="W135" s="1804"/>
      <c r="X135" s="1783"/>
      <c r="Y135" s="1784"/>
      <c r="Z135" s="1785"/>
      <c r="AB135" s="428"/>
      <c r="AC135" s="429"/>
      <c r="AD135" s="430"/>
    </row>
    <row r="136" spans="1:30" ht="13.5" customHeight="1">
      <c r="A136" s="255"/>
      <c r="B136" s="1529"/>
      <c r="C136" s="256"/>
      <c r="D136" s="257"/>
      <c r="E136" s="256"/>
      <c r="G136" s="1804" t="s">
        <v>1557</v>
      </c>
      <c r="H136" s="1804"/>
      <c r="I136" s="1804"/>
      <c r="J136" s="1804"/>
      <c r="K136" s="1804"/>
      <c r="L136" s="1804"/>
      <c r="M136" s="1804"/>
      <c r="N136" s="1804"/>
      <c r="O136" s="1804"/>
      <c r="P136" s="1804"/>
      <c r="Q136" s="1804"/>
      <c r="R136" s="1804"/>
      <c r="S136" s="1804"/>
      <c r="T136" s="1804"/>
      <c r="U136" s="1804"/>
      <c r="V136" s="1804"/>
      <c r="W136" s="1804"/>
      <c r="X136" s="1779" t="s">
        <v>1558</v>
      </c>
      <c r="Y136" s="1780"/>
      <c r="Z136" s="1781"/>
      <c r="AB136" s="428"/>
      <c r="AC136" s="429"/>
      <c r="AD136" s="430"/>
    </row>
    <row r="137" spans="1:30" ht="13.5" customHeight="1">
      <c r="A137" s="255"/>
      <c r="B137" s="1529"/>
      <c r="C137" s="256"/>
      <c r="D137" s="257"/>
      <c r="E137" s="256"/>
      <c r="G137" s="1804"/>
      <c r="H137" s="1804"/>
      <c r="I137" s="1804"/>
      <c r="J137" s="1804"/>
      <c r="K137" s="1804"/>
      <c r="L137" s="1804"/>
      <c r="M137" s="1804"/>
      <c r="N137" s="1804"/>
      <c r="O137" s="1804"/>
      <c r="P137" s="1804"/>
      <c r="Q137" s="1804"/>
      <c r="R137" s="1804"/>
      <c r="S137" s="1804"/>
      <c r="T137" s="1804"/>
      <c r="U137" s="1804"/>
      <c r="V137" s="1804"/>
      <c r="W137" s="1804"/>
      <c r="X137" s="1783"/>
      <c r="Y137" s="1784"/>
      <c r="Z137" s="1785"/>
      <c r="AB137" s="428"/>
      <c r="AC137" s="429"/>
      <c r="AD137" s="430"/>
    </row>
    <row r="138" spans="1:30" ht="13.5" customHeight="1">
      <c r="A138" s="255"/>
      <c r="B138" s="1529"/>
      <c r="C138" s="256"/>
      <c r="D138" s="257"/>
      <c r="E138" s="256"/>
      <c r="G138" s="1804" t="s">
        <v>1559</v>
      </c>
      <c r="H138" s="1804"/>
      <c r="I138" s="1804"/>
      <c r="J138" s="1804"/>
      <c r="K138" s="1804"/>
      <c r="L138" s="1804"/>
      <c r="M138" s="1804"/>
      <c r="N138" s="1804"/>
      <c r="O138" s="1804"/>
      <c r="P138" s="1804"/>
      <c r="Q138" s="1804"/>
      <c r="R138" s="1804"/>
      <c r="S138" s="1804"/>
      <c r="T138" s="1804"/>
      <c r="U138" s="1804"/>
      <c r="V138" s="1804"/>
      <c r="W138" s="1804"/>
      <c r="X138" s="1779" t="s">
        <v>30</v>
      </c>
      <c r="Y138" s="1780"/>
      <c r="Z138" s="1781"/>
      <c r="AB138" s="428"/>
      <c r="AC138" s="429"/>
      <c r="AD138" s="430"/>
    </row>
    <row r="139" spans="1:30" ht="13.5" customHeight="1">
      <c r="A139" s="255"/>
      <c r="B139" s="1529"/>
      <c r="C139" s="256"/>
      <c r="D139" s="257"/>
      <c r="E139" s="256"/>
      <c r="G139" s="1804"/>
      <c r="H139" s="1804"/>
      <c r="I139" s="1804"/>
      <c r="J139" s="1804"/>
      <c r="K139" s="1804"/>
      <c r="L139" s="1804"/>
      <c r="M139" s="1804"/>
      <c r="N139" s="1804"/>
      <c r="O139" s="1804"/>
      <c r="P139" s="1804"/>
      <c r="Q139" s="1804"/>
      <c r="R139" s="1804"/>
      <c r="S139" s="1804"/>
      <c r="T139" s="1804"/>
      <c r="U139" s="1804"/>
      <c r="V139" s="1804"/>
      <c r="W139" s="1804"/>
      <c r="X139" s="1783"/>
      <c r="Y139" s="1784"/>
      <c r="Z139" s="1785"/>
      <c r="AB139" s="428"/>
      <c r="AC139" s="429"/>
      <c r="AD139" s="430"/>
    </row>
    <row r="140" spans="1:30" ht="13.5" customHeight="1">
      <c r="A140" s="1705"/>
      <c r="B140" s="1529"/>
      <c r="C140" s="256"/>
      <c r="D140" s="257"/>
      <c r="E140" s="256"/>
      <c r="AB140" s="428"/>
      <c r="AC140" s="429"/>
      <c r="AD140" s="430"/>
    </row>
    <row r="141" spans="1:30" ht="13.5" customHeight="1">
      <c r="A141" s="1052" t="s">
        <v>1560</v>
      </c>
      <c r="B141" s="1457">
        <v>10</v>
      </c>
      <c r="C141" s="1053" t="s">
        <v>1561</v>
      </c>
      <c r="D141" s="1135" t="s">
        <v>1562</v>
      </c>
      <c r="E141" s="1053"/>
      <c r="F141" s="6"/>
      <c r="G141" s="658" t="s">
        <v>19</v>
      </c>
      <c r="H141" s="658"/>
      <c r="I141" s="658"/>
      <c r="J141" s="658"/>
      <c r="K141" s="658"/>
      <c r="L141" s="658"/>
      <c r="M141" s="658"/>
      <c r="N141" s="666" t="s">
        <v>18</v>
      </c>
      <c r="O141" s="859"/>
      <c r="P141" s="859"/>
      <c r="Q141" s="859"/>
      <c r="R141" s="859"/>
      <c r="S141" s="859"/>
      <c r="T141" s="859"/>
      <c r="U141" s="859"/>
      <c r="V141" s="860"/>
      <c r="AA141" s="7"/>
      <c r="AB141" s="790" t="s">
        <v>4</v>
      </c>
      <c r="AC141" s="791"/>
      <c r="AD141" s="792"/>
    </row>
    <row r="142" spans="1:30" ht="13.5" customHeight="1">
      <c r="A142" s="1052"/>
      <c r="B142" s="1457"/>
      <c r="C142" s="1053"/>
      <c r="D142" s="1135"/>
      <c r="E142" s="1053"/>
      <c r="F142" s="6"/>
      <c r="G142" s="658"/>
      <c r="H142" s="658"/>
      <c r="I142" s="658"/>
      <c r="J142" s="658"/>
      <c r="K142" s="658"/>
      <c r="L142" s="658"/>
      <c r="M142" s="658"/>
      <c r="N142" s="669"/>
      <c r="O142" s="670"/>
      <c r="P142" s="670"/>
      <c r="Q142" s="670"/>
      <c r="R142" s="670"/>
      <c r="S142" s="670"/>
      <c r="T142" s="670"/>
      <c r="U142" s="670"/>
      <c r="V142" s="671"/>
      <c r="AA142" s="7"/>
      <c r="AB142" s="790"/>
      <c r="AC142" s="791"/>
      <c r="AD142" s="792"/>
    </row>
    <row r="143" spans="1:30" ht="13.5" customHeight="1">
      <c r="A143" s="1052"/>
      <c r="B143" s="1457"/>
      <c r="C143" s="1053"/>
      <c r="D143" s="1135"/>
      <c r="E143" s="1053"/>
      <c r="F143" s="6"/>
      <c r="G143" s="2" t="s">
        <v>1563</v>
      </c>
      <c r="AA143" s="7"/>
      <c r="AB143" s="790"/>
      <c r="AC143" s="791"/>
      <c r="AD143" s="792"/>
    </row>
    <row r="144" spans="1:30" ht="13.5" customHeight="1">
      <c r="A144" s="1052"/>
      <c r="B144" s="1457"/>
      <c r="C144" s="1053"/>
      <c r="D144" s="1135"/>
      <c r="E144" s="1053"/>
      <c r="F144" s="6"/>
      <c r="G144" s="632" t="s">
        <v>1564</v>
      </c>
      <c r="H144" s="633"/>
      <c r="I144" s="633"/>
      <c r="J144" s="633"/>
      <c r="K144" s="633"/>
      <c r="L144" s="633"/>
      <c r="M144" s="633"/>
      <c r="N144" s="633"/>
      <c r="O144" s="633"/>
      <c r="P144" s="633"/>
      <c r="Q144" s="634"/>
      <c r="R144" s="632" t="s">
        <v>1565</v>
      </c>
      <c r="S144" s="633"/>
      <c r="T144" s="633"/>
      <c r="U144" s="633"/>
      <c r="V144" s="633"/>
      <c r="W144" s="634"/>
      <c r="X144" s="632" t="s">
        <v>1566</v>
      </c>
      <c r="Y144" s="633"/>
      <c r="Z144" s="634"/>
      <c r="AA144" s="7"/>
      <c r="AB144" s="790"/>
      <c r="AC144" s="791"/>
      <c r="AD144" s="792"/>
    </row>
    <row r="145" spans="1:31" ht="13.5" customHeight="1">
      <c r="A145" s="1052"/>
      <c r="B145" s="1457"/>
      <c r="C145" s="1053"/>
      <c r="D145" s="1135"/>
      <c r="E145" s="1053"/>
      <c r="F145" s="6"/>
      <c r="G145" s="554" t="s">
        <v>1567</v>
      </c>
      <c r="H145" s="555"/>
      <c r="I145" s="555"/>
      <c r="J145" s="555"/>
      <c r="K145" s="555"/>
      <c r="L145" s="555"/>
      <c r="M145" s="555"/>
      <c r="N145" s="555"/>
      <c r="O145" s="555"/>
      <c r="P145" s="555"/>
      <c r="Q145" s="555"/>
      <c r="R145" s="778" t="s">
        <v>1568</v>
      </c>
      <c r="S145" s="631"/>
      <c r="T145" s="631"/>
      <c r="U145" s="631"/>
      <c r="V145" s="631"/>
      <c r="W145" s="779"/>
      <c r="X145" s="1639" t="s">
        <v>30</v>
      </c>
      <c r="Y145" s="1640"/>
      <c r="Z145" s="1641"/>
      <c r="AA145" s="7"/>
      <c r="AB145" s="790"/>
      <c r="AC145" s="791"/>
      <c r="AD145" s="792"/>
    </row>
    <row r="146" spans="1:31" ht="13.5" customHeight="1">
      <c r="A146" s="1052"/>
      <c r="B146" s="1457"/>
      <c r="C146" s="1053"/>
      <c r="D146" s="1135"/>
      <c r="E146" s="1053"/>
      <c r="F146" s="6"/>
      <c r="G146" s="554" t="s">
        <v>1569</v>
      </c>
      <c r="H146" s="555"/>
      <c r="I146" s="555"/>
      <c r="J146" s="555"/>
      <c r="K146" s="555"/>
      <c r="L146" s="555"/>
      <c r="M146" s="555"/>
      <c r="N146" s="555"/>
      <c r="O146" s="555"/>
      <c r="P146" s="555"/>
      <c r="Q146" s="555"/>
      <c r="R146" s="778" t="s">
        <v>1570</v>
      </c>
      <c r="S146" s="631"/>
      <c r="T146" s="631"/>
      <c r="U146" s="631"/>
      <c r="V146" s="631"/>
      <c r="W146" s="779"/>
      <c r="X146" s="1639" t="s">
        <v>30</v>
      </c>
      <c r="Y146" s="1640"/>
      <c r="Z146" s="1641"/>
      <c r="AA146" s="7"/>
      <c r="AB146" s="790"/>
      <c r="AC146" s="791"/>
      <c r="AD146" s="792"/>
    </row>
    <row r="147" spans="1:31" ht="13.5" customHeight="1">
      <c r="A147" s="1052"/>
      <c r="B147" s="1457"/>
      <c r="C147" s="1053"/>
      <c r="D147" s="1135"/>
      <c r="E147" s="1053"/>
      <c r="F147" s="6"/>
      <c r="G147" s="554" t="s">
        <v>1571</v>
      </c>
      <c r="H147" s="555"/>
      <c r="I147" s="555"/>
      <c r="J147" s="555"/>
      <c r="K147" s="555"/>
      <c r="L147" s="555"/>
      <c r="M147" s="555"/>
      <c r="N147" s="555"/>
      <c r="O147" s="555"/>
      <c r="P147" s="555"/>
      <c r="Q147" s="555"/>
      <c r="R147" s="778" t="s">
        <v>1572</v>
      </c>
      <c r="S147" s="631"/>
      <c r="T147" s="631"/>
      <c r="U147" s="631"/>
      <c r="V147" s="631"/>
      <c r="W147" s="779"/>
      <c r="X147" s="1639" t="s">
        <v>30</v>
      </c>
      <c r="Y147" s="1640"/>
      <c r="Z147" s="1641"/>
      <c r="AA147" s="7"/>
      <c r="AB147" s="790"/>
      <c r="AC147" s="791"/>
      <c r="AD147" s="792"/>
    </row>
    <row r="148" spans="1:31" ht="13.5" customHeight="1">
      <c r="A148" s="1052"/>
      <c r="B148" s="1457"/>
      <c r="C148" s="1053"/>
      <c r="D148" s="1135"/>
      <c r="E148" s="1053"/>
      <c r="G148"/>
      <c r="AB148" s="790"/>
      <c r="AC148" s="791"/>
      <c r="AD148" s="792"/>
    </row>
    <row r="149" spans="1:31" ht="13.5" customHeight="1">
      <c r="A149" s="1052"/>
      <c r="B149" s="1457"/>
      <c r="C149" s="1053"/>
      <c r="D149" s="1135"/>
      <c r="E149" s="1053"/>
      <c r="G149" s="2" t="s">
        <v>1573</v>
      </c>
      <c r="AB149" s="790"/>
      <c r="AC149" s="791"/>
      <c r="AD149" s="792"/>
    </row>
    <row r="150" spans="1:31" ht="13.5" customHeight="1">
      <c r="A150" s="1052"/>
      <c r="B150" s="1457"/>
      <c r="C150" s="1053"/>
      <c r="D150" s="1135"/>
      <c r="E150" s="1053"/>
      <c r="G150" s="629" t="s">
        <v>1554</v>
      </c>
      <c r="H150" s="629"/>
      <c r="I150" s="629"/>
      <c r="J150" s="629"/>
      <c r="K150" s="629"/>
      <c r="L150" s="629"/>
      <c r="M150" s="629"/>
      <c r="N150" s="629"/>
      <c r="O150" s="629"/>
      <c r="P150" s="629"/>
      <c r="Q150" s="629"/>
      <c r="R150" s="629"/>
      <c r="S150" s="629"/>
      <c r="T150" s="629"/>
      <c r="U150" s="629"/>
      <c r="V150" s="629"/>
      <c r="W150" s="629"/>
      <c r="X150" s="629" t="s">
        <v>1555</v>
      </c>
      <c r="Y150" s="629"/>
      <c r="Z150" s="629"/>
      <c r="AB150" s="790"/>
      <c r="AC150" s="791"/>
      <c r="AD150" s="792"/>
    </row>
    <row r="151" spans="1:31" ht="13.5" customHeight="1">
      <c r="A151" s="1052"/>
      <c r="B151" s="1457"/>
      <c r="C151" s="1053"/>
      <c r="D151" s="1135"/>
      <c r="E151" s="1053"/>
      <c r="G151" s="1805" t="s">
        <v>1318</v>
      </c>
      <c r="H151" s="1806" t="s">
        <v>1574</v>
      </c>
      <c r="I151" s="1806"/>
      <c r="J151" s="1806"/>
      <c r="K151" s="1806"/>
      <c r="L151" s="1806"/>
      <c r="M151" s="1806"/>
      <c r="N151" s="1806"/>
      <c r="O151" s="1806"/>
      <c r="P151" s="1806"/>
      <c r="Q151" s="1806"/>
      <c r="R151" s="1806"/>
      <c r="S151" s="1806"/>
      <c r="T151" s="1806"/>
      <c r="U151" s="1806"/>
      <c r="V151" s="1806"/>
      <c r="W151" s="1807"/>
      <c r="X151" s="1156" t="s">
        <v>30</v>
      </c>
      <c r="Y151" s="1157"/>
      <c r="Z151" s="1158"/>
      <c r="AA151" s="60"/>
      <c r="AB151" s="790"/>
      <c r="AC151" s="791"/>
      <c r="AD151" s="792"/>
    </row>
    <row r="152" spans="1:31" ht="13.5" customHeight="1">
      <c r="A152" s="1052"/>
      <c r="B152" s="1457"/>
      <c r="C152" s="1053"/>
      <c r="D152" s="1135"/>
      <c r="E152" s="1053"/>
      <c r="G152" s="903"/>
      <c r="H152" s="1647"/>
      <c r="I152" s="1647"/>
      <c r="J152" s="1647"/>
      <c r="K152" s="1647"/>
      <c r="L152" s="1647"/>
      <c r="M152" s="1647"/>
      <c r="N152" s="1647"/>
      <c r="O152" s="1647"/>
      <c r="P152" s="1647"/>
      <c r="Q152" s="1647"/>
      <c r="R152" s="1647"/>
      <c r="S152" s="1647"/>
      <c r="T152" s="1647"/>
      <c r="U152" s="1647"/>
      <c r="V152" s="1647"/>
      <c r="W152" s="1053"/>
      <c r="X152" s="1808"/>
      <c r="Y152" s="1809"/>
      <c r="Z152" s="1810"/>
      <c r="AA152" s="60"/>
      <c r="AB152" s="790"/>
      <c r="AC152" s="791"/>
      <c r="AD152" s="792"/>
    </row>
    <row r="153" spans="1:31" ht="13.5" customHeight="1">
      <c r="A153" s="1052"/>
      <c r="B153" s="1457"/>
      <c r="C153" s="1053"/>
      <c r="D153" s="1135"/>
      <c r="E153" s="1053"/>
      <c r="G153" s="903"/>
      <c r="H153" s="1647"/>
      <c r="I153" s="1647"/>
      <c r="J153" s="1647"/>
      <c r="K153" s="1647"/>
      <c r="L153" s="1647"/>
      <c r="M153" s="1647"/>
      <c r="N153" s="1647"/>
      <c r="O153" s="1647"/>
      <c r="P153" s="1647"/>
      <c r="Q153" s="1647"/>
      <c r="R153" s="1647"/>
      <c r="S153" s="1647"/>
      <c r="T153" s="1647"/>
      <c r="U153" s="1647"/>
      <c r="V153" s="1647"/>
      <c r="W153" s="1053"/>
      <c r="X153" s="1808"/>
      <c r="Y153" s="1809"/>
      <c r="Z153" s="1810"/>
      <c r="AA153" s="60"/>
      <c r="AB153" s="790"/>
      <c r="AC153" s="791"/>
      <c r="AD153" s="792"/>
    </row>
    <row r="154" spans="1:31" ht="13.5" customHeight="1">
      <c r="A154" s="1052"/>
      <c r="B154" s="1457"/>
      <c r="C154" s="1053"/>
      <c r="D154" s="1135"/>
      <c r="E154" s="1053"/>
      <c r="G154" s="903"/>
      <c r="H154" s="1647"/>
      <c r="I154" s="1647"/>
      <c r="J154" s="1647"/>
      <c r="K154" s="1647"/>
      <c r="L154" s="1647"/>
      <c r="M154" s="1647"/>
      <c r="N154" s="1647"/>
      <c r="O154" s="1647"/>
      <c r="P154" s="1647"/>
      <c r="Q154" s="1647"/>
      <c r="R154" s="1647"/>
      <c r="S154" s="1647"/>
      <c r="T154" s="1647"/>
      <c r="U154" s="1647"/>
      <c r="V154" s="1647"/>
      <c r="W154" s="1053"/>
      <c r="X154" s="1808"/>
      <c r="Y154" s="1809"/>
      <c r="Z154" s="1810"/>
      <c r="AA154" s="60"/>
      <c r="AB154" s="790"/>
      <c r="AC154" s="791"/>
      <c r="AD154" s="792"/>
    </row>
    <row r="155" spans="1:31" ht="13.5" customHeight="1">
      <c r="A155" s="1052"/>
      <c r="B155" s="1457"/>
      <c r="C155" s="1053"/>
      <c r="D155" s="1135"/>
      <c r="E155" s="1053"/>
      <c r="G155" s="904"/>
      <c r="H155" s="1811"/>
      <c r="I155" s="1811"/>
      <c r="J155" s="1811"/>
      <c r="K155" s="1811"/>
      <c r="L155" s="1811"/>
      <c r="M155" s="1811"/>
      <c r="N155" s="1811"/>
      <c r="O155" s="1811"/>
      <c r="P155" s="1811"/>
      <c r="Q155" s="1811"/>
      <c r="R155" s="1811"/>
      <c r="S155" s="1811"/>
      <c r="T155" s="1811"/>
      <c r="U155" s="1811"/>
      <c r="V155" s="1811"/>
      <c r="W155" s="1070"/>
      <c r="X155" s="1159"/>
      <c r="Y155" s="1160"/>
      <c r="Z155" s="1161"/>
      <c r="AA155" s="60"/>
      <c r="AB155" s="790"/>
      <c r="AC155" s="791"/>
      <c r="AD155" s="792"/>
    </row>
    <row r="156" spans="1:31" ht="13.5" customHeight="1">
      <c r="A156" s="1052"/>
      <c r="B156" s="1457"/>
      <c r="C156" s="1053"/>
      <c r="D156" s="1135"/>
      <c r="E156" s="1053"/>
      <c r="G156" s="1805" t="s">
        <v>1320</v>
      </c>
      <c r="H156" s="1806" t="s">
        <v>1575</v>
      </c>
      <c r="I156" s="1806"/>
      <c r="J156" s="1806"/>
      <c r="K156" s="1806"/>
      <c r="L156" s="1806"/>
      <c r="M156" s="1806"/>
      <c r="N156" s="1806"/>
      <c r="O156" s="1806"/>
      <c r="P156" s="1806"/>
      <c r="Q156" s="1806"/>
      <c r="R156" s="1806"/>
      <c r="S156" s="1806"/>
      <c r="T156" s="1806"/>
      <c r="U156" s="1806"/>
      <c r="V156" s="1806"/>
      <c r="W156" s="1807"/>
      <c r="X156" s="1156" t="s">
        <v>30</v>
      </c>
      <c r="Y156" s="1157"/>
      <c r="Z156" s="1158"/>
      <c r="AA156" s="1812"/>
      <c r="AB156" s="790"/>
      <c r="AC156" s="791"/>
      <c r="AD156" s="792"/>
    </row>
    <row r="157" spans="1:31" ht="13.5" customHeight="1">
      <c r="A157" s="1052"/>
      <c r="B157" s="1457"/>
      <c r="C157" s="1053"/>
      <c r="D157" s="1135"/>
      <c r="E157" s="1053"/>
      <c r="G157" s="903"/>
      <c r="H157" s="1647"/>
      <c r="I157" s="1647"/>
      <c r="J157" s="1647"/>
      <c r="K157" s="1647"/>
      <c r="L157" s="1647"/>
      <c r="M157" s="1647"/>
      <c r="N157" s="1647"/>
      <c r="O157" s="1647"/>
      <c r="P157" s="1647"/>
      <c r="Q157" s="1647"/>
      <c r="R157" s="1647"/>
      <c r="S157" s="1647"/>
      <c r="T157" s="1647"/>
      <c r="U157" s="1647"/>
      <c r="V157" s="1647"/>
      <c r="W157" s="1053"/>
      <c r="X157" s="1808"/>
      <c r="Y157" s="1809"/>
      <c r="Z157" s="1810"/>
      <c r="AA157" s="535"/>
      <c r="AB157" s="790"/>
      <c r="AC157" s="791"/>
      <c r="AD157" s="792"/>
    </row>
    <row r="158" spans="1:31" ht="13.5" customHeight="1">
      <c r="A158" s="1052"/>
      <c r="B158" s="1457"/>
      <c r="C158" s="1053"/>
      <c r="D158" s="1135"/>
      <c r="E158" s="1053"/>
      <c r="G158" s="1805" t="s">
        <v>1330</v>
      </c>
      <c r="H158" s="1806" t="s">
        <v>1576</v>
      </c>
      <c r="I158" s="1813"/>
      <c r="J158" s="1813"/>
      <c r="K158" s="1813"/>
      <c r="L158" s="1813"/>
      <c r="M158" s="1813"/>
      <c r="N158" s="1813"/>
      <c r="O158" s="1813"/>
      <c r="P158" s="1813"/>
      <c r="Q158" s="1813"/>
      <c r="R158" s="1813"/>
      <c r="S158" s="1813"/>
      <c r="T158" s="1813"/>
      <c r="U158" s="1813"/>
      <c r="V158" s="1813"/>
      <c r="W158" s="1814"/>
      <c r="X158" s="1156" t="s">
        <v>30</v>
      </c>
      <c r="Y158" s="1157"/>
      <c r="Z158" s="1158"/>
      <c r="AB158" s="790"/>
      <c r="AC158" s="791"/>
      <c r="AD158" s="792"/>
      <c r="AE158" s="9"/>
    </row>
    <row r="159" spans="1:31">
      <c r="A159" s="1052"/>
      <c r="B159" s="1457"/>
      <c r="C159" s="1053"/>
      <c r="D159" s="1135"/>
      <c r="E159" s="1053"/>
      <c r="G159" s="903"/>
      <c r="H159" s="1647"/>
      <c r="I159" s="1032"/>
      <c r="J159" s="1032"/>
      <c r="K159" s="1032"/>
      <c r="L159" s="1032"/>
      <c r="M159" s="1032"/>
      <c r="N159" s="1032"/>
      <c r="O159" s="1032"/>
      <c r="P159" s="1032"/>
      <c r="Q159" s="1032"/>
      <c r="R159" s="1032"/>
      <c r="S159" s="1032"/>
      <c r="T159" s="1032"/>
      <c r="U159" s="1032"/>
      <c r="V159" s="1032"/>
      <c r="W159" s="1033"/>
      <c r="X159" s="1808"/>
      <c r="Y159" s="1809"/>
      <c r="Z159" s="1810"/>
      <c r="AB159" s="790"/>
      <c r="AC159" s="791"/>
      <c r="AD159" s="792"/>
    </row>
    <row r="160" spans="1:31" ht="13.5" customHeight="1">
      <c r="A160" s="1052"/>
      <c r="B160" s="1457"/>
      <c r="C160" s="1053"/>
      <c r="D160" s="1135"/>
      <c r="E160" s="1053"/>
      <c r="G160" s="1805" t="s">
        <v>1332</v>
      </c>
      <c r="H160" s="1806" t="s">
        <v>1577</v>
      </c>
      <c r="I160" s="1813"/>
      <c r="J160" s="1813"/>
      <c r="K160" s="1813"/>
      <c r="L160" s="1813"/>
      <c r="M160" s="1813"/>
      <c r="N160" s="1813"/>
      <c r="O160" s="1813"/>
      <c r="P160" s="1813"/>
      <c r="Q160" s="1813"/>
      <c r="R160" s="1813"/>
      <c r="S160" s="1813"/>
      <c r="T160" s="1813"/>
      <c r="U160" s="1813"/>
      <c r="V160" s="1813"/>
      <c r="W160" s="1814"/>
      <c r="X160" s="1156" t="s">
        <v>30</v>
      </c>
      <c r="Y160" s="1157"/>
      <c r="Z160" s="1158"/>
      <c r="AB160" s="790"/>
      <c r="AC160" s="791"/>
      <c r="AD160" s="792"/>
    </row>
    <row r="161" spans="1:30" ht="13.5" customHeight="1">
      <c r="A161" s="1052"/>
      <c r="B161" s="1457"/>
      <c r="C161" s="1053"/>
      <c r="D161" s="1135"/>
      <c r="E161" s="1053"/>
      <c r="G161" s="903"/>
      <c r="H161" s="1647"/>
      <c r="I161" s="1032"/>
      <c r="J161" s="1032"/>
      <c r="K161" s="1032"/>
      <c r="L161" s="1032"/>
      <c r="M161" s="1032"/>
      <c r="N161" s="1032"/>
      <c r="O161" s="1032"/>
      <c r="P161" s="1032"/>
      <c r="Q161" s="1032"/>
      <c r="R161" s="1032"/>
      <c r="S161" s="1032"/>
      <c r="T161" s="1032"/>
      <c r="U161" s="1032"/>
      <c r="V161" s="1032"/>
      <c r="W161" s="1033"/>
      <c r="X161" s="1808"/>
      <c r="Y161" s="1809"/>
      <c r="Z161" s="1810"/>
      <c r="AB161" s="790"/>
      <c r="AC161" s="791"/>
      <c r="AD161" s="792"/>
    </row>
    <row r="162" spans="1:30" ht="13.5" customHeight="1">
      <c r="A162" s="1052"/>
      <c r="B162" s="1457"/>
      <c r="C162" s="1053"/>
      <c r="D162" s="1135"/>
      <c r="E162" s="1053"/>
      <c r="G162" s="1805" t="s">
        <v>1578</v>
      </c>
      <c r="H162" s="1806" t="s">
        <v>1579</v>
      </c>
      <c r="I162" s="1806"/>
      <c r="J162" s="1806"/>
      <c r="K162" s="1806"/>
      <c r="L162" s="1806"/>
      <c r="M162" s="1806"/>
      <c r="N162" s="1806"/>
      <c r="O162" s="1806"/>
      <c r="P162" s="1806"/>
      <c r="Q162" s="1806"/>
      <c r="R162" s="1806"/>
      <c r="S162" s="1806"/>
      <c r="T162" s="1806"/>
      <c r="U162" s="1806"/>
      <c r="V162" s="1806"/>
      <c r="W162" s="1807"/>
      <c r="X162" s="1156" t="s">
        <v>30</v>
      </c>
      <c r="Y162" s="1157"/>
      <c r="Z162" s="1158"/>
      <c r="AB162" s="790"/>
      <c r="AC162" s="791"/>
      <c r="AD162" s="792"/>
    </row>
    <row r="163" spans="1:30" ht="13.5" customHeight="1">
      <c r="A163" s="1052"/>
      <c r="B163" s="1457"/>
      <c r="C163" s="1053"/>
      <c r="D163" s="1135"/>
      <c r="E163" s="1053"/>
      <c r="G163" s="904"/>
      <c r="H163" s="1811"/>
      <c r="I163" s="1811"/>
      <c r="J163" s="1811"/>
      <c r="K163" s="1811"/>
      <c r="L163" s="1811"/>
      <c r="M163" s="1811"/>
      <c r="N163" s="1811"/>
      <c r="O163" s="1811"/>
      <c r="P163" s="1811"/>
      <c r="Q163" s="1811"/>
      <c r="R163" s="1811"/>
      <c r="S163" s="1811"/>
      <c r="T163" s="1811"/>
      <c r="U163" s="1811"/>
      <c r="V163" s="1811"/>
      <c r="W163" s="1070"/>
      <c r="X163" s="1159"/>
      <c r="Y163" s="1160"/>
      <c r="Z163" s="1161"/>
      <c r="AB163" s="790"/>
      <c r="AC163" s="791"/>
      <c r="AD163" s="792"/>
    </row>
    <row r="164" spans="1:30" ht="13.5" customHeight="1">
      <c r="A164" s="1052"/>
      <c r="B164" s="1457"/>
      <c r="C164" s="1053"/>
      <c r="D164" s="1135"/>
      <c r="E164" s="1053"/>
      <c r="G164" s="1805" t="s">
        <v>1580</v>
      </c>
      <c r="H164" s="1806" t="s">
        <v>1581</v>
      </c>
      <c r="I164" s="1806"/>
      <c r="J164" s="1806"/>
      <c r="K164" s="1806"/>
      <c r="L164" s="1806"/>
      <c r="M164" s="1806"/>
      <c r="N164" s="1806"/>
      <c r="O164" s="1806"/>
      <c r="P164" s="1806"/>
      <c r="Q164" s="1806"/>
      <c r="R164" s="1806"/>
      <c r="S164" s="1806"/>
      <c r="T164" s="1806"/>
      <c r="U164" s="1806"/>
      <c r="V164" s="1806"/>
      <c r="W164" s="1807"/>
      <c r="X164" s="1156" t="s">
        <v>30</v>
      </c>
      <c r="Y164" s="1157"/>
      <c r="Z164" s="1158"/>
      <c r="AB164" s="790"/>
      <c r="AC164" s="791"/>
      <c r="AD164" s="792"/>
    </row>
    <row r="165" spans="1:30" ht="13.5" customHeight="1">
      <c r="A165" s="1052"/>
      <c r="B165" s="1457"/>
      <c r="C165" s="1053"/>
      <c r="D165" s="1135"/>
      <c r="E165" s="1053"/>
      <c r="G165" s="903"/>
      <c r="H165" s="1647"/>
      <c r="I165" s="1647"/>
      <c r="J165" s="1647"/>
      <c r="K165" s="1647"/>
      <c r="L165" s="1647"/>
      <c r="M165" s="1647"/>
      <c r="N165" s="1647"/>
      <c r="O165" s="1647"/>
      <c r="P165" s="1647"/>
      <c r="Q165" s="1647"/>
      <c r="R165" s="1647"/>
      <c r="S165" s="1647"/>
      <c r="T165" s="1647"/>
      <c r="U165" s="1647"/>
      <c r="V165" s="1647"/>
      <c r="W165" s="1053"/>
      <c r="X165" s="1808"/>
      <c r="Y165" s="1809"/>
      <c r="Z165" s="1810"/>
      <c r="AB165" s="790"/>
      <c r="AC165" s="791"/>
      <c r="AD165" s="792"/>
    </row>
    <row r="166" spans="1:30" ht="13.5" customHeight="1">
      <c r="A166" s="1052"/>
      <c r="B166" s="1457"/>
      <c r="C166" s="1053"/>
      <c r="D166" s="1135"/>
      <c r="E166" s="1053"/>
      <c r="G166" s="904"/>
      <c r="H166" s="1811"/>
      <c r="I166" s="1811"/>
      <c r="J166" s="1811"/>
      <c r="K166" s="1811"/>
      <c r="L166" s="1811"/>
      <c r="M166" s="1811"/>
      <c r="N166" s="1811"/>
      <c r="O166" s="1811"/>
      <c r="P166" s="1811"/>
      <c r="Q166" s="1811"/>
      <c r="R166" s="1811"/>
      <c r="S166" s="1811"/>
      <c r="T166" s="1811"/>
      <c r="U166" s="1811"/>
      <c r="V166" s="1811"/>
      <c r="W166" s="1070"/>
      <c r="X166" s="1159"/>
      <c r="Y166" s="1160"/>
      <c r="Z166" s="1161"/>
      <c r="AB166" s="790"/>
      <c r="AC166" s="791"/>
      <c r="AD166" s="792"/>
    </row>
    <row r="167" spans="1:30" ht="13.5" customHeight="1">
      <c r="A167" s="1052"/>
      <c r="B167" s="1457"/>
      <c r="C167" s="1053"/>
      <c r="D167" s="1135"/>
      <c r="E167" s="1053"/>
      <c r="G167" s="1805" t="s">
        <v>1582</v>
      </c>
      <c r="H167" s="1806" t="s">
        <v>1583</v>
      </c>
      <c r="I167" s="1806"/>
      <c r="J167" s="1806"/>
      <c r="K167" s="1806"/>
      <c r="L167" s="1806"/>
      <c r="M167" s="1806"/>
      <c r="N167" s="1806"/>
      <c r="O167" s="1806"/>
      <c r="P167" s="1806"/>
      <c r="Q167" s="1806"/>
      <c r="R167" s="1806"/>
      <c r="S167" s="1806"/>
      <c r="T167" s="1806"/>
      <c r="U167" s="1806"/>
      <c r="V167" s="1806"/>
      <c r="W167" s="1807"/>
      <c r="X167" s="1156" t="s">
        <v>30</v>
      </c>
      <c r="Y167" s="1157"/>
      <c r="Z167" s="1158"/>
      <c r="AB167" s="790"/>
      <c r="AC167" s="791"/>
      <c r="AD167" s="792"/>
    </row>
    <row r="168" spans="1:30" ht="13.5" customHeight="1">
      <c r="A168" s="1052"/>
      <c r="B168" s="1457"/>
      <c r="C168" s="1053"/>
      <c r="D168" s="1135"/>
      <c r="E168" s="1053"/>
      <c r="G168" s="903"/>
      <c r="H168" s="1647"/>
      <c r="I168" s="1647"/>
      <c r="J168" s="1647"/>
      <c r="K168" s="1647"/>
      <c r="L168" s="1647"/>
      <c r="M168" s="1647"/>
      <c r="N168" s="1647"/>
      <c r="O168" s="1647"/>
      <c r="P168" s="1647"/>
      <c r="Q168" s="1647"/>
      <c r="R168" s="1647"/>
      <c r="S168" s="1647"/>
      <c r="T168" s="1647"/>
      <c r="U168" s="1647"/>
      <c r="V168" s="1647"/>
      <c r="W168" s="1053"/>
      <c r="X168" s="1808"/>
      <c r="Y168" s="1809"/>
      <c r="Z168" s="1810"/>
      <c r="AB168" s="790"/>
      <c r="AC168" s="791"/>
      <c r="AD168" s="792"/>
    </row>
    <row r="169" spans="1:30" ht="13.5" customHeight="1">
      <c r="A169" s="1069"/>
      <c r="B169" s="1517"/>
      <c r="C169" s="1070"/>
      <c r="D169" s="1143"/>
      <c r="E169" s="1070"/>
      <c r="F169" s="11"/>
      <c r="G169" s="904"/>
      <c r="H169" s="1811"/>
      <c r="I169" s="1811"/>
      <c r="J169" s="1811"/>
      <c r="K169" s="1811"/>
      <c r="L169" s="1811"/>
      <c r="M169" s="1811"/>
      <c r="N169" s="1811"/>
      <c r="O169" s="1811"/>
      <c r="P169" s="1811"/>
      <c r="Q169" s="1811"/>
      <c r="R169" s="1811"/>
      <c r="S169" s="1811"/>
      <c r="T169" s="1811"/>
      <c r="U169" s="1811"/>
      <c r="V169" s="1811"/>
      <c r="W169" s="1070"/>
      <c r="X169" s="1159"/>
      <c r="Y169" s="1160"/>
      <c r="Z169" s="1161"/>
      <c r="AA169" s="11"/>
      <c r="AB169" s="1074"/>
      <c r="AC169" s="1075"/>
      <c r="AD169" s="1076"/>
    </row>
    <row r="170" spans="1:30" ht="6.75" customHeight="1">
      <c r="A170" s="1705"/>
      <c r="B170" s="1529"/>
      <c r="C170" s="256"/>
      <c r="D170" s="257"/>
      <c r="E170" s="256"/>
      <c r="AB170" s="428"/>
      <c r="AC170" s="429"/>
      <c r="AD170" s="430"/>
    </row>
    <row r="171" spans="1:30" ht="13.5" customHeight="1">
      <c r="A171" s="1052" t="s">
        <v>1584</v>
      </c>
      <c r="B171" s="830">
        <v>11</v>
      </c>
      <c r="C171" s="1053" t="s">
        <v>1585</v>
      </c>
      <c r="D171" s="1135" t="s">
        <v>1586</v>
      </c>
      <c r="E171" s="1053"/>
      <c r="G171" s="658" t="s">
        <v>19</v>
      </c>
      <c r="H171" s="658"/>
      <c r="I171" s="658"/>
      <c r="J171" s="658"/>
      <c r="K171" s="658"/>
      <c r="L171" s="658"/>
      <c r="M171" s="658"/>
      <c r="N171" s="666" t="s">
        <v>18</v>
      </c>
      <c r="O171" s="859"/>
      <c r="P171" s="859"/>
      <c r="Q171" s="859"/>
      <c r="R171" s="859"/>
      <c r="S171" s="859"/>
      <c r="T171" s="859"/>
      <c r="U171" s="859"/>
      <c r="V171" s="860"/>
      <c r="AB171" s="790" t="s">
        <v>4</v>
      </c>
      <c r="AC171" s="791"/>
      <c r="AD171" s="792"/>
    </row>
    <row r="172" spans="1:30" ht="13.5" customHeight="1">
      <c r="A172" s="1052"/>
      <c r="B172" s="830"/>
      <c r="C172" s="1053"/>
      <c r="D172" s="1135"/>
      <c r="E172" s="1053"/>
      <c r="G172" s="658"/>
      <c r="H172" s="658"/>
      <c r="I172" s="658"/>
      <c r="J172" s="658"/>
      <c r="K172" s="658"/>
      <c r="L172" s="658"/>
      <c r="M172" s="658"/>
      <c r="N172" s="669"/>
      <c r="O172" s="670"/>
      <c r="P172" s="670"/>
      <c r="Q172" s="670"/>
      <c r="R172" s="670"/>
      <c r="S172" s="670"/>
      <c r="T172" s="670"/>
      <c r="U172" s="670"/>
      <c r="V172" s="671"/>
      <c r="AB172" s="790"/>
      <c r="AC172" s="791"/>
      <c r="AD172" s="792"/>
    </row>
    <row r="173" spans="1:30" ht="13.5" customHeight="1">
      <c r="A173" s="1052"/>
      <c r="B173" s="830"/>
      <c r="C173" s="1053"/>
      <c r="D173" s="1135"/>
      <c r="E173" s="1053"/>
      <c r="G173"/>
      <c r="H173"/>
      <c r="I173"/>
      <c r="J173"/>
      <c r="K173"/>
      <c r="L173"/>
      <c r="M173"/>
      <c r="N173"/>
      <c r="O173"/>
      <c r="P173"/>
      <c r="Q173"/>
      <c r="R173"/>
      <c r="S173"/>
      <c r="T173"/>
      <c r="U173"/>
      <c r="V173"/>
      <c r="W173"/>
      <c r="X173"/>
      <c r="Y173"/>
      <c r="AB173" s="790"/>
      <c r="AC173" s="791"/>
      <c r="AD173" s="792"/>
    </row>
    <row r="174" spans="1:30" ht="13.5" customHeight="1">
      <c r="A174" s="1052"/>
      <c r="B174" s="830"/>
      <c r="C174" s="1053"/>
      <c r="D174" s="1135"/>
      <c r="E174" s="1053"/>
      <c r="F174" s="6"/>
      <c r="G174" s="3" t="s">
        <v>1587</v>
      </c>
      <c r="H174"/>
      <c r="I174"/>
      <c r="J174"/>
      <c r="K174"/>
      <c r="L174"/>
      <c r="M174"/>
      <c r="N174"/>
      <c r="O174"/>
      <c r="P174"/>
      <c r="Q174"/>
      <c r="R174"/>
      <c r="S174"/>
      <c r="T174"/>
      <c r="U174"/>
      <c r="V174"/>
      <c r="W174"/>
      <c r="X174"/>
      <c r="Y174"/>
      <c r="AB174" s="790"/>
      <c r="AC174" s="791"/>
      <c r="AD174" s="792"/>
    </row>
    <row r="175" spans="1:30" ht="13.5" customHeight="1">
      <c r="A175" s="1052"/>
      <c r="B175" s="830"/>
      <c r="C175" s="1053"/>
      <c r="D175" s="1135"/>
      <c r="E175" s="1053"/>
      <c r="F175" s="6"/>
      <c r="G175" s="1647" t="s">
        <v>1588</v>
      </c>
      <c r="H175" s="1647"/>
      <c r="I175" s="1647"/>
      <c r="J175" s="1647"/>
      <c r="K175" s="1647"/>
      <c r="L175" s="1647"/>
      <c r="M175" s="1647"/>
      <c r="N175" s="1647"/>
      <c r="O175" s="1647"/>
      <c r="P175" s="1647"/>
      <c r="Q175" s="1647"/>
      <c r="R175" s="1647"/>
      <c r="S175" s="1647"/>
      <c r="T175" s="1647"/>
      <c r="U175" s="1647"/>
      <c r="V175" s="1647"/>
      <c r="W175" s="1647"/>
      <c r="X175" s="1647"/>
      <c r="Y175" s="1647"/>
      <c r="Z175" s="1647"/>
      <c r="AA175" s="1815"/>
      <c r="AB175" s="790"/>
      <c r="AC175" s="791"/>
      <c r="AD175" s="792"/>
    </row>
    <row r="176" spans="1:30" ht="13.5" customHeight="1">
      <c r="A176" s="1052"/>
      <c r="B176" s="830"/>
      <c r="C176" s="1053"/>
      <c r="D176" s="1135"/>
      <c r="E176" s="1053"/>
      <c r="F176" s="6"/>
      <c r="G176" s="1811"/>
      <c r="H176" s="1811"/>
      <c r="I176" s="1811"/>
      <c r="J176" s="1811"/>
      <c r="K176" s="1811"/>
      <c r="L176" s="1811"/>
      <c r="M176" s="1811"/>
      <c r="N176" s="1811"/>
      <c r="O176" s="1811"/>
      <c r="P176" s="1811"/>
      <c r="Q176" s="1811"/>
      <c r="R176" s="1811"/>
      <c r="S176" s="1811"/>
      <c r="T176" s="1811"/>
      <c r="U176" s="1811"/>
      <c r="V176" s="1811"/>
      <c r="W176" s="1811"/>
      <c r="X176" s="1811"/>
      <c r="Y176" s="1811"/>
      <c r="Z176" s="1811"/>
      <c r="AA176" s="1815"/>
      <c r="AB176" s="790"/>
      <c r="AC176" s="791"/>
      <c r="AD176" s="792"/>
    </row>
    <row r="177" spans="1:32" ht="14.25" customHeight="1">
      <c r="A177" s="1052"/>
      <c r="B177" s="830"/>
      <c r="C177" s="1053"/>
      <c r="D177" s="1135"/>
      <c r="E177" s="1053"/>
      <c r="F177" s="6"/>
      <c r="G177" s="629" t="s">
        <v>522</v>
      </c>
      <c r="H177" s="629"/>
      <c r="I177" s="629"/>
      <c r="J177" s="629"/>
      <c r="K177" s="629"/>
      <c r="L177" s="629"/>
      <c r="M177" s="629"/>
      <c r="N177" s="629"/>
      <c r="O177" s="629"/>
      <c r="P177" s="629"/>
      <c r="Q177" s="629"/>
      <c r="R177" s="629"/>
      <c r="S177" s="629"/>
      <c r="T177" s="629"/>
      <c r="U177" s="629"/>
      <c r="V177" s="629"/>
      <c r="W177" s="629"/>
      <c r="X177" s="629" t="s">
        <v>523</v>
      </c>
      <c r="Y177" s="629"/>
      <c r="Z177" s="629"/>
      <c r="AB177" s="790"/>
      <c r="AC177" s="791"/>
      <c r="AD177" s="792"/>
    </row>
    <row r="178" spans="1:32" ht="24.9" customHeight="1">
      <c r="A178" s="1052"/>
      <c r="B178" s="830"/>
      <c r="C178" s="1053"/>
      <c r="D178" s="1135"/>
      <c r="E178" s="1053"/>
      <c r="G178" s="1816" t="s">
        <v>1589</v>
      </c>
      <c r="H178" s="1817" t="s">
        <v>1590</v>
      </c>
      <c r="I178" s="1817"/>
      <c r="J178" s="1817"/>
      <c r="K178" s="1817"/>
      <c r="L178" s="1817"/>
      <c r="M178" s="1817"/>
      <c r="N178" s="1817"/>
      <c r="O178" s="1817"/>
      <c r="P178" s="1817"/>
      <c r="Q178" s="1817"/>
      <c r="R178" s="1817"/>
      <c r="S178" s="1817"/>
      <c r="T178" s="1817"/>
      <c r="U178" s="1817"/>
      <c r="V178" s="1817"/>
      <c r="W178" s="1818"/>
      <c r="X178" s="1819" t="s">
        <v>1457</v>
      </c>
      <c r="Y178" s="1820"/>
      <c r="Z178" s="1821"/>
      <c r="AB178" s="790"/>
      <c r="AC178" s="791"/>
      <c r="AD178" s="792"/>
      <c r="AF178" s="2" t="s">
        <v>719</v>
      </c>
    </row>
    <row r="179" spans="1:32" ht="24.9" customHeight="1">
      <c r="A179" s="1052"/>
      <c r="B179" s="830"/>
      <c r="C179" s="1053"/>
      <c r="D179" s="1135"/>
      <c r="E179" s="1053"/>
      <c r="G179" s="1816" t="s">
        <v>1591</v>
      </c>
      <c r="H179" s="1817" t="s">
        <v>1592</v>
      </c>
      <c r="I179" s="1817"/>
      <c r="J179" s="1817"/>
      <c r="K179" s="1817"/>
      <c r="L179" s="1817"/>
      <c r="M179" s="1817"/>
      <c r="N179" s="1817"/>
      <c r="O179" s="1817"/>
      <c r="P179" s="1817"/>
      <c r="Q179" s="1817"/>
      <c r="R179" s="1817"/>
      <c r="S179" s="1817"/>
      <c r="T179" s="1817"/>
      <c r="U179" s="1817"/>
      <c r="V179" s="1817"/>
      <c r="W179" s="1818"/>
      <c r="X179" s="1819" t="s">
        <v>1454</v>
      </c>
      <c r="Y179" s="1820"/>
      <c r="Z179" s="1821"/>
      <c r="AB179" s="790"/>
      <c r="AC179" s="791"/>
      <c r="AD179" s="792"/>
    </row>
    <row r="180" spans="1:32" ht="24.9" customHeight="1">
      <c r="A180" s="310"/>
      <c r="B180" s="312"/>
      <c r="C180" s="311"/>
      <c r="D180" s="312"/>
      <c r="E180" s="311"/>
      <c r="G180" s="1822" t="s">
        <v>1593</v>
      </c>
      <c r="H180" s="1823" t="s">
        <v>1594</v>
      </c>
      <c r="I180" s="1823"/>
      <c r="J180" s="1823"/>
      <c r="K180" s="1823"/>
      <c r="L180" s="1823"/>
      <c r="M180" s="1823"/>
      <c r="N180" s="1823"/>
      <c r="O180" s="1823"/>
      <c r="P180" s="1823"/>
      <c r="Q180" s="1823"/>
      <c r="R180" s="1823"/>
      <c r="S180" s="1823"/>
      <c r="T180" s="1823"/>
      <c r="U180" s="1823"/>
      <c r="V180" s="1823"/>
      <c r="W180" s="1824"/>
      <c r="X180" s="1825" t="s">
        <v>1457</v>
      </c>
      <c r="Y180" s="1826"/>
      <c r="Z180" s="1827"/>
      <c r="AB180" s="790"/>
      <c r="AC180" s="791"/>
      <c r="AD180" s="792"/>
    </row>
    <row r="181" spans="1:32" ht="24.9" customHeight="1">
      <c r="A181" s="310"/>
      <c r="B181" s="312"/>
      <c r="C181" s="311"/>
      <c r="D181" s="312"/>
      <c r="E181" s="311"/>
      <c r="G181" s="1816" t="s">
        <v>1595</v>
      </c>
      <c r="H181" s="1817" t="s">
        <v>1596</v>
      </c>
      <c r="I181" s="1817"/>
      <c r="J181" s="1817"/>
      <c r="K181" s="1817"/>
      <c r="L181" s="1817"/>
      <c r="M181" s="1817"/>
      <c r="N181" s="1817"/>
      <c r="O181" s="1817"/>
      <c r="P181" s="1817"/>
      <c r="Q181" s="1817"/>
      <c r="R181" s="1817"/>
      <c r="S181" s="1817"/>
      <c r="T181" s="1817"/>
      <c r="U181" s="1817"/>
      <c r="V181" s="1817"/>
      <c r="W181" s="1818"/>
      <c r="X181" s="1819" t="s">
        <v>1457</v>
      </c>
      <c r="Y181" s="1820"/>
      <c r="Z181" s="1821"/>
      <c r="AB181" s="790"/>
      <c r="AC181" s="791"/>
      <c r="AD181" s="792"/>
    </row>
    <row r="182" spans="1:32" ht="24.9" customHeight="1">
      <c r="A182" s="310"/>
      <c r="B182" s="312"/>
      <c r="C182" s="311"/>
      <c r="D182" s="312"/>
      <c r="E182" s="311"/>
      <c r="G182" s="1816" t="s">
        <v>1597</v>
      </c>
      <c r="H182" s="1817" t="s">
        <v>1598</v>
      </c>
      <c r="I182" s="1817"/>
      <c r="J182" s="1817"/>
      <c r="K182" s="1817"/>
      <c r="L182" s="1817"/>
      <c r="M182" s="1817"/>
      <c r="N182" s="1817"/>
      <c r="O182" s="1817"/>
      <c r="P182" s="1817"/>
      <c r="Q182" s="1817"/>
      <c r="R182" s="1817"/>
      <c r="S182" s="1817"/>
      <c r="T182" s="1817"/>
      <c r="U182" s="1817"/>
      <c r="V182" s="1817"/>
      <c r="W182" s="1818"/>
      <c r="X182" s="1819" t="s">
        <v>1457</v>
      </c>
      <c r="Y182" s="1820"/>
      <c r="Z182" s="1821"/>
      <c r="AB182" s="790"/>
      <c r="AC182" s="791"/>
      <c r="AD182" s="792"/>
    </row>
    <row r="183" spans="1:32" ht="24.9" customHeight="1">
      <c r="A183" s="310"/>
      <c r="B183" s="312"/>
      <c r="C183" s="311"/>
      <c r="D183" s="312"/>
      <c r="E183" s="311"/>
      <c r="G183" s="1822" t="s">
        <v>1599</v>
      </c>
      <c r="H183" s="1828" t="s">
        <v>1600</v>
      </c>
      <c r="I183" s="1828"/>
      <c r="J183" s="1828"/>
      <c r="K183" s="1828"/>
      <c r="L183" s="1828"/>
      <c r="M183" s="1828"/>
      <c r="N183" s="1828"/>
      <c r="O183" s="1828"/>
      <c r="P183" s="1828"/>
      <c r="Q183" s="1828"/>
      <c r="R183" s="1828"/>
      <c r="S183" s="1828"/>
      <c r="T183" s="1828"/>
      <c r="U183" s="1828"/>
      <c r="V183" s="1828"/>
      <c r="W183" s="1829"/>
      <c r="X183" s="1825" t="s">
        <v>1457</v>
      </c>
      <c r="Y183" s="1826"/>
      <c r="Z183" s="1827"/>
      <c r="AB183" s="790"/>
      <c r="AC183" s="791"/>
      <c r="AD183" s="792"/>
    </row>
    <row r="184" spans="1:32" ht="24.9" customHeight="1">
      <c r="A184" s="310"/>
      <c r="B184" s="312"/>
      <c r="C184" s="311"/>
      <c r="D184" s="312"/>
      <c r="E184" s="311"/>
      <c r="G184" s="1816" t="s">
        <v>1601</v>
      </c>
      <c r="H184" s="1817" t="s">
        <v>1602</v>
      </c>
      <c r="I184" s="1817"/>
      <c r="J184" s="1817"/>
      <c r="K184" s="1817"/>
      <c r="L184" s="1817"/>
      <c r="M184" s="1817"/>
      <c r="N184" s="1817"/>
      <c r="O184" s="1817"/>
      <c r="P184" s="1817"/>
      <c r="Q184" s="1817"/>
      <c r="R184" s="1817"/>
      <c r="S184" s="1817"/>
      <c r="T184" s="1817"/>
      <c r="U184" s="1817"/>
      <c r="V184" s="1817"/>
      <c r="W184" s="1818"/>
      <c r="X184" s="1819" t="s">
        <v>1457</v>
      </c>
      <c r="Y184" s="1820"/>
      <c r="Z184" s="1821"/>
      <c r="AB184" s="790"/>
      <c r="AC184" s="791"/>
      <c r="AD184" s="792"/>
    </row>
    <row r="185" spans="1:32" ht="24.9" customHeight="1">
      <c r="A185" s="310"/>
      <c r="B185" s="312"/>
      <c r="C185" s="311"/>
      <c r="D185" s="312"/>
      <c r="E185" s="311"/>
      <c r="G185" s="1822" t="s">
        <v>1603</v>
      </c>
      <c r="H185" s="1828" t="s">
        <v>1604</v>
      </c>
      <c r="I185" s="1828"/>
      <c r="J185" s="1828"/>
      <c r="K185" s="1828"/>
      <c r="L185" s="1828"/>
      <c r="M185" s="1828"/>
      <c r="N185" s="1828"/>
      <c r="O185" s="1828"/>
      <c r="P185" s="1828"/>
      <c r="Q185" s="1828"/>
      <c r="R185" s="1828"/>
      <c r="S185" s="1828"/>
      <c r="T185" s="1828"/>
      <c r="U185" s="1828"/>
      <c r="V185" s="1828"/>
      <c r="W185" s="1829"/>
      <c r="X185" s="1825" t="s">
        <v>1454</v>
      </c>
      <c r="Y185" s="1826"/>
      <c r="Z185" s="1827"/>
      <c r="AB185" s="790"/>
      <c r="AC185" s="791"/>
      <c r="AD185" s="792"/>
    </row>
    <row r="186" spans="1:32" ht="24.9" customHeight="1">
      <c r="A186" s="310"/>
      <c r="B186" s="312"/>
      <c r="C186" s="311"/>
      <c r="D186" s="312"/>
      <c r="E186" s="311"/>
      <c r="G186" s="1822" t="s">
        <v>1605</v>
      </c>
      <c r="H186" s="1828" t="s">
        <v>1606</v>
      </c>
      <c r="I186" s="1828"/>
      <c r="J186" s="1828"/>
      <c r="K186" s="1828"/>
      <c r="L186" s="1828"/>
      <c r="M186" s="1828"/>
      <c r="N186" s="1828"/>
      <c r="O186" s="1828"/>
      <c r="P186" s="1828"/>
      <c r="Q186" s="1828"/>
      <c r="R186" s="1828"/>
      <c r="S186" s="1828"/>
      <c r="T186" s="1828"/>
      <c r="U186" s="1828"/>
      <c r="V186" s="1828"/>
      <c r="W186" s="1829"/>
      <c r="X186" s="1825" t="s">
        <v>1454</v>
      </c>
      <c r="Y186" s="1826"/>
      <c r="Z186" s="1827"/>
      <c r="AB186" s="790"/>
      <c r="AC186" s="791"/>
      <c r="AD186" s="792"/>
    </row>
    <row r="187" spans="1:32" ht="24.9" customHeight="1">
      <c r="A187" s="310"/>
      <c r="B187" s="312"/>
      <c r="C187" s="311"/>
      <c r="D187" s="312"/>
      <c r="E187" s="311"/>
      <c r="G187" s="1822" t="s">
        <v>1607</v>
      </c>
      <c r="H187" s="1828" t="s">
        <v>1608</v>
      </c>
      <c r="I187" s="1828"/>
      <c r="J187" s="1828"/>
      <c r="K187" s="1828"/>
      <c r="L187" s="1828"/>
      <c r="M187" s="1828"/>
      <c r="N187" s="1828"/>
      <c r="O187" s="1828"/>
      <c r="P187" s="1828"/>
      <c r="Q187" s="1828"/>
      <c r="R187" s="1828"/>
      <c r="S187" s="1828"/>
      <c r="T187" s="1828"/>
      <c r="U187" s="1828"/>
      <c r="V187" s="1828"/>
      <c r="W187" s="1829"/>
      <c r="X187" s="1825" t="s">
        <v>1457</v>
      </c>
      <c r="Y187" s="1826"/>
      <c r="Z187" s="1827"/>
      <c r="AB187" s="790"/>
      <c r="AC187" s="791"/>
      <c r="AD187" s="792"/>
    </row>
    <row r="188" spans="1:32" ht="24.9" customHeight="1">
      <c r="A188" s="310"/>
      <c r="B188" s="312"/>
      <c r="C188" s="311"/>
      <c r="D188" s="312"/>
      <c r="E188" s="311"/>
      <c r="G188" s="1816" t="s">
        <v>1609</v>
      </c>
      <c r="H188" s="1817" t="s">
        <v>1610</v>
      </c>
      <c r="I188" s="1817"/>
      <c r="J188" s="1817"/>
      <c r="K188" s="1817"/>
      <c r="L188" s="1817"/>
      <c r="M188" s="1817"/>
      <c r="N188" s="1817"/>
      <c r="O188" s="1817"/>
      <c r="P188" s="1817"/>
      <c r="Q188" s="1817"/>
      <c r="R188" s="1817"/>
      <c r="S188" s="1817"/>
      <c r="T188" s="1817"/>
      <c r="U188" s="1817"/>
      <c r="V188" s="1817"/>
      <c r="W188" s="1818"/>
      <c r="X188" s="1819" t="s">
        <v>1457</v>
      </c>
      <c r="Y188" s="1820"/>
      <c r="Z188" s="1821"/>
      <c r="AB188" s="790"/>
      <c r="AC188" s="791"/>
      <c r="AD188" s="792"/>
    </row>
    <row r="189" spans="1:32" ht="37.5" customHeight="1">
      <c r="A189" s="310"/>
      <c r="B189" s="312"/>
      <c r="C189" s="311"/>
      <c r="D189" s="312"/>
      <c r="E189" s="311"/>
      <c r="G189" s="1816" t="s">
        <v>1611</v>
      </c>
      <c r="H189" s="1830" t="s">
        <v>1612</v>
      </c>
      <c r="I189" s="1830"/>
      <c r="J189" s="1830"/>
      <c r="K189" s="1830"/>
      <c r="L189" s="1830"/>
      <c r="M189" s="1830"/>
      <c r="N189" s="1830"/>
      <c r="O189" s="1830"/>
      <c r="P189" s="1830"/>
      <c r="Q189" s="1830"/>
      <c r="R189" s="1830"/>
      <c r="S189" s="1830"/>
      <c r="T189" s="1830"/>
      <c r="U189" s="1830"/>
      <c r="V189" s="1830"/>
      <c r="W189" s="1831"/>
      <c r="X189" s="1832" t="s">
        <v>1457</v>
      </c>
      <c r="Y189" s="1832"/>
      <c r="Z189" s="1832"/>
      <c r="AB189" s="790"/>
      <c r="AC189" s="791"/>
      <c r="AD189" s="792"/>
    </row>
    <row r="190" spans="1:32" ht="13.5" customHeight="1">
      <c r="A190" s="310"/>
      <c r="B190" s="312"/>
      <c r="C190" s="311"/>
      <c r="D190" s="312"/>
      <c r="E190" s="311"/>
      <c r="G190"/>
      <c r="H190"/>
      <c r="I190"/>
      <c r="J190"/>
      <c r="K190"/>
      <c r="L190"/>
      <c r="M190"/>
      <c r="N190"/>
      <c r="O190"/>
      <c r="P190"/>
      <c r="Q190"/>
      <c r="R190"/>
      <c r="S190"/>
      <c r="T190"/>
      <c r="U190"/>
      <c r="V190"/>
      <c r="W190"/>
      <c r="X190"/>
      <c r="Y190"/>
      <c r="AB190" s="790"/>
      <c r="AC190" s="791"/>
      <c r="AD190" s="792"/>
    </row>
    <row r="191" spans="1:32" ht="13.5" customHeight="1">
      <c r="A191" s="310"/>
      <c r="B191" s="312"/>
      <c r="C191" s="311"/>
      <c r="D191" s="312"/>
      <c r="E191" s="311"/>
      <c r="G191" s="3" t="s">
        <v>1613</v>
      </c>
      <c r="AB191" s="790"/>
      <c r="AC191" s="791"/>
      <c r="AD191" s="792"/>
    </row>
    <row r="192" spans="1:32" ht="13.5" customHeight="1">
      <c r="A192" s="310"/>
      <c r="B192" s="312"/>
      <c r="C192" s="311"/>
      <c r="D192" s="312"/>
      <c r="E192" s="311"/>
      <c r="G192"/>
      <c r="AB192" s="790"/>
      <c r="AC192" s="791"/>
      <c r="AD192" s="792"/>
    </row>
    <row r="193" spans="1:30" ht="13.5" customHeight="1">
      <c r="A193" s="310"/>
      <c r="B193" s="312"/>
      <c r="C193" s="311"/>
      <c r="D193" s="312"/>
      <c r="E193" s="311"/>
      <c r="G193" s="629" t="s">
        <v>1554</v>
      </c>
      <c r="H193" s="629"/>
      <c r="I193" s="629"/>
      <c r="J193" s="629"/>
      <c r="K193" s="629"/>
      <c r="L193" s="629"/>
      <c r="M193" s="629"/>
      <c r="N193" s="629"/>
      <c r="O193" s="629"/>
      <c r="P193" s="629"/>
      <c r="Q193" s="629"/>
      <c r="R193" s="629"/>
      <c r="S193" s="629"/>
      <c r="T193" s="629"/>
      <c r="U193" s="629"/>
      <c r="V193" s="629"/>
      <c r="W193" s="629"/>
      <c r="X193" s="629" t="s">
        <v>1555</v>
      </c>
      <c r="Y193" s="629"/>
      <c r="Z193" s="629"/>
      <c r="AB193" s="790"/>
      <c r="AC193" s="791"/>
      <c r="AD193" s="792"/>
    </row>
    <row r="194" spans="1:30" ht="11.1" customHeight="1">
      <c r="A194" s="310"/>
      <c r="B194" s="312"/>
      <c r="C194" s="311"/>
      <c r="D194" s="312"/>
      <c r="E194" s="311"/>
      <c r="G194" s="1833" t="s">
        <v>1318</v>
      </c>
      <c r="H194" s="1834" t="s">
        <v>1614</v>
      </c>
      <c r="I194" s="1834"/>
      <c r="J194" s="1834"/>
      <c r="K194" s="1834"/>
      <c r="L194" s="1834"/>
      <c r="M194" s="1834"/>
      <c r="N194" s="1834"/>
      <c r="O194" s="1834"/>
      <c r="P194" s="1834"/>
      <c r="Q194" s="1834"/>
      <c r="R194" s="1834"/>
      <c r="S194" s="1834"/>
      <c r="T194" s="1834"/>
      <c r="U194" s="1834"/>
      <c r="V194" s="1834"/>
      <c r="W194" s="1835"/>
      <c r="X194" s="1156" t="s">
        <v>30</v>
      </c>
      <c r="Y194" s="1157"/>
      <c r="Z194" s="1158"/>
      <c r="AB194" s="790"/>
      <c r="AC194" s="791"/>
      <c r="AD194" s="792"/>
    </row>
    <row r="195" spans="1:30" ht="11.1" customHeight="1">
      <c r="A195" s="310"/>
      <c r="B195" s="312"/>
      <c r="C195" s="311"/>
      <c r="D195" s="312"/>
      <c r="E195" s="311"/>
      <c r="G195" s="1836"/>
      <c r="H195" s="685"/>
      <c r="I195" s="685"/>
      <c r="J195" s="685"/>
      <c r="K195" s="685"/>
      <c r="L195" s="685"/>
      <c r="M195" s="685"/>
      <c r="N195" s="685"/>
      <c r="O195" s="685"/>
      <c r="P195" s="685"/>
      <c r="Q195" s="685"/>
      <c r="R195" s="685"/>
      <c r="S195" s="685"/>
      <c r="T195" s="685"/>
      <c r="U195" s="685"/>
      <c r="V195" s="685"/>
      <c r="W195" s="686"/>
      <c r="X195" s="1159"/>
      <c r="Y195" s="1160"/>
      <c r="Z195" s="1161"/>
      <c r="AB195" s="790"/>
      <c r="AC195" s="791"/>
      <c r="AD195" s="792"/>
    </row>
    <row r="196" spans="1:30" ht="11.1" customHeight="1">
      <c r="A196" s="310"/>
      <c r="B196" s="312"/>
      <c r="C196" s="311"/>
      <c r="D196" s="312"/>
      <c r="E196" s="311"/>
      <c r="G196" s="1837" t="s">
        <v>1320</v>
      </c>
      <c r="H196" s="1834" t="s">
        <v>1615</v>
      </c>
      <c r="I196" s="1834"/>
      <c r="J196" s="1834"/>
      <c r="K196" s="1834"/>
      <c r="L196" s="1834"/>
      <c r="M196" s="1834"/>
      <c r="N196" s="1834"/>
      <c r="O196" s="1834"/>
      <c r="P196" s="1834"/>
      <c r="Q196" s="1834"/>
      <c r="R196" s="1834"/>
      <c r="S196" s="1834"/>
      <c r="T196" s="1834"/>
      <c r="U196" s="1834"/>
      <c r="V196" s="1834"/>
      <c r="W196" s="1835"/>
      <c r="X196" s="1156" t="s">
        <v>30</v>
      </c>
      <c r="Y196" s="1157"/>
      <c r="Z196" s="1158"/>
      <c r="AB196" s="790"/>
      <c r="AC196" s="791"/>
      <c r="AD196" s="792"/>
    </row>
    <row r="197" spans="1:30" ht="11.1" customHeight="1">
      <c r="A197" s="310"/>
      <c r="B197" s="312"/>
      <c r="C197" s="311"/>
      <c r="D197" s="312"/>
      <c r="E197" s="311"/>
      <c r="G197" s="1838"/>
      <c r="H197" s="685"/>
      <c r="I197" s="685"/>
      <c r="J197" s="685"/>
      <c r="K197" s="685"/>
      <c r="L197" s="685"/>
      <c r="M197" s="685"/>
      <c r="N197" s="685"/>
      <c r="O197" s="685"/>
      <c r="P197" s="685"/>
      <c r="Q197" s="685"/>
      <c r="R197" s="685"/>
      <c r="S197" s="685"/>
      <c r="T197" s="685"/>
      <c r="U197" s="685"/>
      <c r="V197" s="685"/>
      <c r="W197" s="686"/>
      <c r="X197" s="1159"/>
      <c r="Y197" s="1160"/>
      <c r="Z197" s="1161"/>
      <c r="AB197" s="790"/>
      <c r="AC197" s="791"/>
      <c r="AD197" s="792"/>
    </row>
    <row r="198" spans="1:30" ht="11.1" customHeight="1">
      <c r="A198" s="310"/>
      <c r="B198" s="312"/>
      <c r="C198" s="311"/>
      <c r="D198" s="312"/>
      <c r="E198" s="311"/>
      <c r="G198" s="1837" t="s">
        <v>1330</v>
      </c>
      <c r="H198" s="1834" t="s">
        <v>1616</v>
      </c>
      <c r="I198" s="1834"/>
      <c r="J198" s="1834"/>
      <c r="K198" s="1834"/>
      <c r="L198" s="1834"/>
      <c r="M198" s="1834"/>
      <c r="N198" s="1834"/>
      <c r="O198" s="1834"/>
      <c r="P198" s="1834"/>
      <c r="Q198" s="1834"/>
      <c r="R198" s="1834"/>
      <c r="S198" s="1834"/>
      <c r="T198" s="1834"/>
      <c r="U198" s="1834"/>
      <c r="V198" s="1834"/>
      <c r="W198" s="1835"/>
      <c r="X198" s="1156" t="s">
        <v>30</v>
      </c>
      <c r="Y198" s="1157"/>
      <c r="Z198" s="1158"/>
      <c r="AB198" s="790"/>
      <c r="AC198" s="791"/>
      <c r="AD198" s="792"/>
    </row>
    <row r="199" spans="1:30" ht="11.1" customHeight="1">
      <c r="A199" s="310"/>
      <c r="B199" s="312"/>
      <c r="C199" s="311"/>
      <c r="D199" s="312"/>
      <c r="E199" s="311"/>
      <c r="G199" s="1838"/>
      <c r="H199" s="685"/>
      <c r="I199" s="685"/>
      <c r="J199" s="685"/>
      <c r="K199" s="685"/>
      <c r="L199" s="685"/>
      <c r="M199" s="685"/>
      <c r="N199" s="685"/>
      <c r="O199" s="685"/>
      <c r="P199" s="685"/>
      <c r="Q199" s="685"/>
      <c r="R199" s="685"/>
      <c r="S199" s="685"/>
      <c r="T199" s="685"/>
      <c r="U199" s="685"/>
      <c r="V199" s="685"/>
      <c r="W199" s="686"/>
      <c r="X199" s="1159"/>
      <c r="Y199" s="1160"/>
      <c r="Z199" s="1161"/>
      <c r="AB199" s="790"/>
      <c r="AC199" s="791"/>
      <c r="AD199" s="792"/>
    </row>
    <row r="200" spans="1:30" ht="13.5" customHeight="1">
      <c r="A200" s="301"/>
      <c r="B200" s="263"/>
      <c r="C200" s="254"/>
      <c r="D200" s="263"/>
      <c r="E200" s="254"/>
      <c r="F200" s="11"/>
      <c r="G200" s="11"/>
      <c r="H200" s="11"/>
      <c r="I200" s="11"/>
      <c r="J200" s="11"/>
      <c r="K200" s="11"/>
      <c r="L200" s="11"/>
      <c r="M200" s="11"/>
      <c r="N200" s="11"/>
      <c r="O200" s="11"/>
      <c r="P200" s="11"/>
      <c r="Q200" s="11"/>
      <c r="R200" s="11"/>
      <c r="S200" s="11"/>
      <c r="T200" s="11"/>
      <c r="U200" s="11"/>
      <c r="V200" s="11"/>
      <c r="W200" s="11"/>
      <c r="X200" s="11"/>
      <c r="Y200" s="11"/>
      <c r="Z200" s="11"/>
      <c r="AA200" s="11"/>
      <c r="AB200" s="1074"/>
      <c r="AC200" s="1075"/>
      <c r="AD200" s="1076"/>
    </row>
    <row r="201" spans="1:30" ht="6.75" customHeight="1">
      <c r="A201" s="1705"/>
      <c r="B201" s="1529"/>
      <c r="C201" s="256"/>
      <c r="D201" s="257"/>
      <c r="E201" s="256"/>
      <c r="AB201" s="428"/>
      <c r="AC201" s="429"/>
      <c r="AD201" s="430"/>
    </row>
    <row r="202" spans="1:30" ht="13.5" customHeight="1">
      <c r="A202" s="1052"/>
      <c r="B202" s="1457">
        <v>12</v>
      </c>
      <c r="C202" s="1647" t="s">
        <v>1617</v>
      </c>
      <c r="D202" s="1135" t="s">
        <v>1618</v>
      </c>
      <c r="E202" s="1053"/>
      <c r="G202" s="658" t="s">
        <v>19</v>
      </c>
      <c r="H202" s="658"/>
      <c r="I202" s="658"/>
      <c r="J202" s="658"/>
      <c r="K202" s="658"/>
      <c r="L202" s="658"/>
      <c r="M202" s="658"/>
      <c r="N202" s="666" t="s">
        <v>18</v>
      </c>
      <c r="O202" s="859"/>
      <c r="P202" s="859"/>
      <c r="Q202" s="859"/>
      <c r="R202" s="859"/>
      <c r="S202" s="859"/>
      <c r="T202" s="859"/>
      <c r="U202" s="859"/>
      <c r="V202" s="860"/>
      <c r="AB202" s="790" t="s">
        <v>4</v>
      </c>
      <c r="AC202" s="791"/>
      <c r="AD202" s="792"/>
    </row>
    <row r="203" spans="1:30" ht="13.5" customHeight="1">
      <c r="A203" s="1052"/>
      <c r="B203" s="1457"/>
      <c r="C203" s="1647"/>
      <c r="D203" s="1135"/>
      <c r="E203" s="1053"/>
      <c r="G203" s="658"/>
      <c r="H203" s="658"/>
      <c r="I203" s="658"/>
      <c r="J203" s="658"/>
      <c r="K203" s="658"/>
      <c r="L203" s="658"/>
      <c r="M203" s="658"/>
      <c r="N203" s="669"/>
      <c r="O203" s="670"/>
      <c r="P203" s="670"/>
      <c r="Q203" s="670"/>
      <c r="R203" s="670"/>
      <c r="S203" s="670"/>
      <c r="T203" s="670"/>
      <c r="U203" s="670"/>
      <c r="V203" s="671"/>
      <c r="AB203" s="790"/>
      <c r="AC203" s="791"/>
      <c r="AD203" s="792"/>
    </row>
    <row r="204" spans="1:30" ht="13.5" customHeight="1">
      <c r="A204" s="1052"/>
      <c r="B204" s="1457"/>
      <c r="C204" s="1647"/>
      <c r="D204" s="1135"/>
      <c r="E204" s="1053"/>
      <c r="AB204" s="790"/>
      <c r="AC204" s="791"/>
      <c r="AD204" s="792"/>
    </row>
    <row r="205" spans="1:30" ht="13.5" customHeight="1">
      <c r="A205" s="1052"/>
      <c r="B205" s="1457"/>
      <c r="C205" s="1647"/>
      <c r="D205" s="1135"/>
      <c r="E205" s="1053"/>
      <c r="G205" s="2" t="s">
        <v>1613</v>
      </c>
      <c r="AB205" s="790"/>
      <c r="AC205" s="791"/>
      <c r="AD205" s="792"/>
    </row>
    <row r="206" spans="1:30" ht="13.5" customHeight="1">
      <c r="A206" s="1052"/>
      <c r="B206" s="1457"/>
      <c r="C206" s="1647"/>
      <c r="D206" s="1135"/>
      <c r="E206" s="1053"/>
      <c r="G206" s="629" t="s">
        <v>1554</v>
      </c>
      <c r="H206" s="629"/>
      <c r="I206" s="629"/>
      <c r="J206" s="629"/>
      <c r="K206" s="629"/>
      <c r="L206" s="629"/>
      <c r="M206" s="629"/>
      <c r="N206" s="629"/>
      <c r="O206" s="629"/>
      <c r="P206" s="629"/>
      <c r="Q206" s="629"/>
      <c r="R206" s="629"/>
      <c r="S206" s="629"/>
      <c r="T206" s="629"/>
      <c r="U206" s="629"/>
      <c r="V206" s="629"/>
      <c r="W206" s="629"/>
      <c r="X206" s="629" t="s">
        <v>1555</v>
      </c>
      <c r="Y206" s="629"/>
      <c r="Z206" s="629"/>
      <c r="AB206" s="790"/>
      <c r="AC206" s="791"/>
      <c r="AD206" s="792"/>
    </row>
    <row r="207" spans="1:30" ht="13.5" customHeight="1">
      <c r="A207" s="1052"/>
      <c r="B207" s="1457"/>
      <c r="C207" s="1647"/>
      <c r="D207" s="1135"/>
      <c r="E207" s="1053"/>
      <c r="G207" s="1833" t="s">
        <v>1318</v>
      </c>
      <c r="H207" s="1839" t="s">
        <v>1619</v>
      </c>
      <c r="I207" s="1839"/>
      <c r="J207" s="1839"/>
      <c r="K207" s="1839"/>
      <c r="L207" s="1839"/>
      <c r="M207" s="1839"/>
      <c r="N207" s="1839"/>
      <c r="O207" s="1839"/>
      <c r="P207" s="1839"/>
      <c r="Q207" s="1839"/>
      <c r="R207" s="1839"/>
      <c r="S207" s="1839"/>
      <c r="T207" s="1839"/>
      <c r="U207" s="1839"/>
      <c r="V207" s="1839"/>
      <c r="W207" s="1840"/>
      <c r="X207" s="1156" t="s">
        <v>30</v>
      </c>
      <c r="Y207" s="1157"/>
      <c r="Z207" s="1158"/>
      <c r="AB207" s="790"/>
      <c r="AC207" s="791"/>
      <c r="AD207" s="792"/>
    </row>
    <row r="208" spans="1:30" ht="13.5" customHeight="1">
      <c r="A208" s="1052"/>
      <c r="B208" s="1457"/>
      <c r="C208" s="1647"/>
      <c r="D208" s="1135"/>
      <c r="E208" s="1053"/>
      <c r="G208" s="1841"/>
      <c r="H208" s="658"/>
      <c r="I208" s="658"/>
      <c r="J208" s="658"/>
      <c r="K208" s="658"/>
      <c r="L208" s="658"/>
      <c r="M208" s="658"/>
      <c r="N208" s="658"/>
      <c r="O208" s="658"/>
      <c r="P208" s="658"/>
      <c r="Q208" s="658"/>
      <c r="R208" s="658"/>
      <c r="S208" s="658"/>
      <c r="T208" s="658"/>
      <c r="U208" s="658"/>
      <c r="V208" s="658"/>
      <c r="W208" s="659"/>
      <c r="X208" s="1808"/>
      <c r="Y208" s="1809"/>
      <c r="Z208" s="1810"/>
      <c r="AB208" s="790"/>
      <c r="AC208" s="791"/>
      <c r="AD208" s="792"/>
    </row>
    <row r="209" spans="1:31" ht="13.5" customHeight="1">
      <c r="A209" s="1052"/>
      <c r="B209" s="1457"/>
      <c r="C209" s="1647"/>
      <c r="D209" s="1135"/>
      <c r="E209" s="1053"/>
      <c r="G209" s="1841"/>
      <c r="H209" s="658"/>
      <c r="I209" s="658"/>
      <c r="J209" s="658"/>
      <c r="K209" s="658"/>
      <c r="L209" s="658"/>
      <c r="M209" s="658"/>
      <c r="N209" s="658"/>
      <c r="O209" s="658"/>
      <c r="P209" s="658"/>
      <c r="Q209" s="658"/>
      <c r="R209" s="658"/>
      <c r="S209" s="658"/>
      <c r="T209" s="658"/>
      <c r="U209" s="658"/>
      <c r="V209" s="658"/>
      <c r="W209" s="659"/>
      <c r="X209" s="1808"/>
      <c r="Y209" s="1809"/>
      <c r="Z209" s="1810"/>
      <c r="AB209" s="790"/>
      <c r="AC209" s="791"/>
      <c r="AD209" s="792"/>
    </row>
    <row r="210" spans="1:31" ht="13.5" customHeight="1">
      <c r="A210" s="1052"/>
      <c r="B210" s="1457"/>
      <c r="C210" s="1647"/>
      <c r="D210" s="1135"/>
      <c r="E210" s="1053"/>
      <c r="G210" s="1836"/>
      <c r="H210" s="1842"/>
      <c r="I210" s="1842"/>
      <c r="J210" s="1842"/>
      <c r="K210" s="1842"/>
      <c r="L210" s="1842"/>
      <c r="M210" s="1842"/>
      <c r="N210" s="1842"/>
      <c r="O210" s="1842"/>
      <c r="P210" s="1842"/>
      <c r="Q210" s="1842"/>
      <c r="R210" s="1842"/>
      <c r="S210" s="1842"/>
      <c r="T210" s="1842"/>
      <c r="U210" s="1842"/>
      <c r="V210" s="1842"/>
      <c r="W210" s="1843"/>
      <c r="X210" s="1159"/>
      <c r="Y210" s="1160"/>
      <c r="Z210" s="1161"/>
      <c r="AB210" s="790"/>
      <c r="AC210" s="791"/>
      <c r="AD210" s="792"/>
    </row>
    <row r="211" spans="1:31" ht="13.5" customHeight="1">
      <c r="A211" s="1052"/>
      <c r="B211" s="1457"/>
      <c r="C211" s="1647"/>
      <c r="D211" s="1135"/>
      <c r="E211" s="1053"/>
      <c r="F211"/>
      <c r="G211" s="1833" t="s">
        <v>1320</v>
      </c>
      <c r="H211" s="1834" t="s">
        <v>1620</v>
      </c>
      <c r="I211" s="1834"/>
      <c r="J211" s="1834"/>
      <c r="K211" s="1834"/>
      <c r="L211" s="1834"/>
      <c r="M211" s="1834"/>
      <c r="N211" s="1834"/>
      <c r="O211" s="1834"/>
      <c r="P211" s="1834"/>
      <c r="Q211" s="1834"/>
      <c r="R211" s="1834"/>
      <c r="S211" s="1834"/>
      <c r="T211" s="1834"/>
      <c r="U211" s="1834"/>
      <c r="V211" s="1834"/>
      <c r="W211" s="1835"/>
      <c r="X211" s="1156" t="s">
        <v>30</v>
      </c>
      <c r="Y211" s="1157"/>
      <c r="Z211" s="1158"/>
      <c r="AA211"/>
      <c r="AB211" s="790"/>
      <c r="AC211" s="791"/>
      <c r="AD211" s="792"/>
    </row>
    <row r="212" spans="1:31" ht="13.5" customHeight="1">
      <c r="A212" s="1052"/>
      <c r="B212" s="1457"/>
      <c r="C212" s="1647"/>
      <c r="D212" s="1135"/>
      <c r="E212" s="1053"/>
      <c r="F212"/>
      <c r="G212" s="1841"/>
      <c r="H212" s="682"/>
      <c r="I212" s="682"/>
      <c r="J212" s="682"/>
      <c r="K212" s="682"/>
      <c r="L212" s="682"/>
      <c r="M212" s="682"/>
      <c r="N212" s="682"/>
      <c r="O212" s="682"/>
      <c r="P212" s="682"/>
      <c r="Q212" s="682"/>
      <c r="R212" s="682"/>
      <c r="S212" s="682"/>
      <c r="T212" s="682"/>
      <c r="U212" s="682"/>
      <c r="V212" s="682"/>
      <c r="W212" s="683"/>
      <c r="X212" s="1808"/>
      <c r="Y212" s="1809"/>
      <c r="Z212" s="1810"/>
      <c r="AA212"/>
      <c r="AB212" s="790"/>
      <c r="AC212" s="791"/>
      <c r="AD212" s="792"/>
      <c r="AE212"/>
    </row>
    <row r="213" spans="1:31" ht="13.5" customHeight="1">
      <c r="A213" s="1052"/>
      <c r="B213" s="1457"/>
      <c r="C213" s="1647"/>
      <c r="D213" s="1135"/>
      <c r="E213" s="1053"/>
      <c r="F213"/>
      <c r="G213" s="1836"/>
      <c r="H213" s="685"/>
      <c r="I213" s="685"/>
      <c r="J213" s="685"/>
      <c r="K213" s="685"/>
      <c r="L213" s="685"/>
      <c r="M213" s="685"/>
      <c r="N213" s="685"/>
      <c r="O213" s="685"/>
      <c r="P213" s="685"/>
      <c r="Q213" s="685"/>
      <c r="R213" s="685"/>
      <c r="S213" s="685"/>
      <c r="T213" s="685"/>
      <c r="U213" s="685"/>
      <c r="V213" s="685"/>
      <c r="W213" s="686"/>
      <c r="X213" s="1159"/>
      <c r="Y213" s="1160"/>
      <c r="Z213" s="1161"/>
      <c r="AA213"/>
      <c r="AB213" s="790"/>
      <c r="AC213" s="791"/>
      <c r="AD213" s="792"/>
      <c r="AE213"/>
    </row>
    <row r="214" spans="1:31" ht="13.5" customHeight="1">
      <c r="A214" s="1052"/>
      <c r="B214" s="1457"/>
      <c r="C214" s="1647"/>
      <c r="D214" s="1135"/>
      <c r="E214" s="1053"/>
      <c r="F214"/>
      <c r="G214" s="1833" t="s">
        <v>1330</v>
      </c>
      <c r="H214" s="1834" t="s">
        <v>1621</v>
      </c>
      <c r="I214" s="1834"/>
      <c r="J214" s="1834"/>
      <c r="K214" s="1834"/>
      <c r="L214" s="1834"/>
      <c r="M214" s="1834"/>
      <c r="N214" s="1834"/>
      <c r="O214" s="1834"/>
      <c r="P214" s="1834"/>
      <c r="Q214" s="1834"/>
      <c r="R214" s="1834"/>
      <c r="S214" s="1834"/>
      <c r="T214" s="1834"/>
      <c r="U214" s="1834"/>
      <c r="V214" s="1834"/>
      <c r="W214" s="1835"/>
      <c r="X214" s="1156" t="s">
        <v>30</v>
      </c>
      <c r="Y214" s="1157"/>
      <c r="Z214" s="1158"/>
      <c r="AA214"/>
      <c r="AB214" s="790"/>
      <c r="AC214" s="791"/>
      <c r="AD214" s="792"/>
    </row>
    <row r="215" spans="1:31" ht="13.5" customHeight="1">
      <c r="A215" s="1052"/>
      <c r="B215" s="1457"/>
      <c r="C215" s="1647"/>
      <c r="D215" s="1135"/>
      <c r="E215" s="1053"/>
      <c r="F215"/>
      <c r="G215" s="1836"/>
      <c r="H215" s="685"/>
      <c r="I215" s="685"/>
      <c r="J215" s="685"/>
      <c r="K215" s="685"/>
      <c r="L215" s="685"/>
      <c r="M215" s="685"/>
      <c r="N215" s="685"/>
      <c r="O215" s="685"/>
      <c r="P215" s="685"/>
      <c r="Q215" s="685"/>
      <c r="R215" s="685"/>
      <c r="S215" s="685"/>
      <c r="T215" s="685"/>
      <c r="U215" s="685"/>
      <c r="V215" s="685"/>
      <c r="W215" s="686"/>
      <c r="X215" s="1159"/>
      <c r="Y215" s="1160"/>
      <c r="Z215" s="1161"/>
      <c r="AA215"/>
      <c r="AB215" s="790"/>
      <c r="AC215" s="791"/>
      <c r="AD215" s="792"/>
    </row>
    <row r="216" spans="1:31" ht="13.5" customHeight="1">
      <c r="A216" s="1052"/>
      <c r="B216" s="1457"/>
      <c r="C216" s="1647"/>
      <c r="D216" s="1135"/>
      <c r="E216" s="1053"/>
      <c r="F216"/>
      <c r="G216" s="1837" t="s">
        <v>1332</v>
      </c>
      <c r="H216" s="1834" t="s">
        <v>1622</v>
      </c>
      <c r="I216" s="1834"/>
      <c r="J216" s="1834"/>
      <c r="K216" s="1834"/>
      <c r="L216" s="1834"/>
      <c r="M216" s="1834"/>
      <c r="N216" s="1834"/>
      <c r="O216" s="1834"/>
      <c r="P216" s="1834"/>
      <c r="Q216" s="1834"/>
      <c r="R216" s="1834"/>
      <c r="S216" s="1834"/>
      <c r="T216" s="1834"/>
      <c r="U216" s="1834"/>
      <c r="V216" s="1834"/>
      <c r="W216" s="1835"/>
      <c r="X216" s="1156" t="s">
        <v>30</v>
      </c>
      <c r="Y216" s="1157"/>
      <c r="Z216" s="1158"/>
      <c r="AA216"/>
      <c r="AB216" s="790"/>
      <c r="AC216" s="791"/>
      <c r="AD216" s="792"/>
      <c r="AE216" s="1844"/>
    </row>
    <row r="217" spans="1:31" ht="13.5" customHeight="1">
      <c r="A217" s="1052"/>
      <c r="B217" s="1457"/>
      <c r="C217" s="1647"/>
      <c r="D217" s="1135"/>
      <c r="E217" s="1053"/>
      <c r="F217"/>
      <c r="G217" s="1838"/>
      <c r="H217" s="685"/>
      <c r="I217" s="685"/>
      <c r="J217" s="685"/>
      <c r="K217" s="685"/>
      <c r="L217" s="685"/>
      <c r="M217" s="685"/>
      <c r="N217" s="685"/>
      <c r="O217" s="685"/>
      <c r="P217" s="685"/>
      <c r="Q217" s="685"/>
      <c r="R217" s="685"/>
      <c r="S217" s="685"/>
      <c r="T217" s="685"/>
      <c r="U217" s="685"/>
      <c r="V217" s="685"/>
      <c r="W217" s="686"/>
      <c r="X217" s="1159"/>
      <c r="Y217" s="1160"/>
      <c r="Z217" s="1161"/>
      <c r="AA217"/>
      <c r="AB217" s="790"/>
      <c r="AC217" s="791"/>
      <c r="AD217" s="792"/>
      <c r="AE217" s="1845"/>
    </row>
    <row r="218" spans="1:31" ht="13.5" customHeight="1">
      <c r="A218" s="1052"/>
      <c r="B218" s="1457"/>
      <c r="C218" s="1647"/>
      <c r="D218" s="1135"/>
      <c r="E218" s="1053"/>
      <c r="G218" s="1846" t="s">
        <v>1623</v>
      </c>
      <c r="H218" s="1846" t="s">
        <v>1624</v>
      </c>
      <c r="I218" s="1846"/>
      <c r="J218" s="1846"/>
      <c r="K218" s="1846"/>
      <c r="L218" s="1846"/>
      <c r="M218" s="1846"/>
      <c r="N218" s="1846"/>
      <c r="O218" s="1846"/>
      <c r="P218" s="1846"/>
      <c r="Q218" s="1846"/>
      <c r="R218" s="1846"/>
      <c r="S218" s="1846"/>
      <c r="T218" s="1846"/>
      <c r="U218" s="1846"/>
      <c r="V218" s="1846"/>
      <c r="W218" s="1846"/>
      <c r="X218" s="1846"/>
      <c r="Y218" s="1846"/>
      <c r="AB218" s="790"/>
      <c r="AC218" s="791"/>
      <c r="AD218" s="792"/>
      <c r="AE218" s="1845"/>
    </row>
    <row r="219" spans="1:31" ht="10.8" customHeight="1">
      <c r="A219" s="257"/>
      <c r="B219" s="1529"/>
      <c r="C219" s="239"/>
      <c r="D219" s="257"/>
      <c r="E219" s="256"/>
      <c r="AB219" s="428"/>
      <c r="AC219" s="429"/>
      <c r="AD219" s="430"/>
      <c r="AE219" s="1845"/>
    </row>
    <row r="220" spans="1:31" ht="13.5" customHeight="1">
      <c r="A220" s="257"/>
      <c r="B220" s="1457">
        <v>13</v>
      </c>
      <c r="C220" s="1647" t="s">
        <v>1625</v>
      </c>
      <c r="D220" s="1529"/>
      <c r="E220" s="256"/>
      <c r="G220" s="658" t="s">
        <v>19</v>
      </c>
      <c r="H220" s="658"/>
      <c r="I220" s="658"/>
      <c r="J220" s="658"/>
      <c r="K220" s="658"/>
      <c r="L220" s="658"/>
      <c r="M220" s="659"/>
      <c r="N220" s="666" t="s">
        <v>18</v>
      </c>
      <c r="O220" s="859"/>
      <c r="P220" s="859"/>
      <c r="Q220" s="859"/>
      <c r="R220" s="859"/>
      <c r="S220" s="859"/>
      <c r="T220" s="859"/>
      <c r="U220" s="859"/>
      <c r="V220" s="860"/>
      <c r="AA220" s="7"/>
      <c r="AB220" s="790" t="s">
        <v>4</v>
      </c>
      <c r="AC220" s="791"/>
      <c r="AD220" s="792"/>
    </row>
    <row r="221" spans="1:31" ht="13.5" customHeight="1">
      <c r="A221" s="257"/>
      <c r="B221" s="1457"/>
      <c r="C221" s="1647"/>
      <c r="D221" s="1529"/>
      <c r="E221" s="256"/>
      <c r="G221" s="658"/>
      <c r="H221" s="658"/>
      <c r="I221" s="658"/>
      <c r="J221" s="658"/>
      <c r="K221" s="658"/>
      <c r="L221" s="658"/>
      <c r="M221" s="659"/>
      <c r="N221" s="669"/>
      <c r="O221" s="670"/>
      <c r="P221" s="670"/>
      <c r="Q221" s="670"/>
      <c r="R221" s="670"/>
      <c r="S221" s="670"/>
      <c r="T221" s="670"/>
      <c r="U221" s="670"/>
      <c r="V221" s="671"/>
      <c r="AA221" s="7"/>
      <c r="AB221" s="790"/>
      <c r="AC221" s="791"/>
      <c r="AD221" s="792"/>
    </row>
    <row r="222" spans="1:31" ht="13.5" customHeight="1">
      <c r="A222" s="257"/>
      <c r="B222" s="1457"/>
      <c r="C222" s="1647"/>
      <c r="D222" s="1529"/>
      <c r="E222" s="256"/>
      <c r="G222" s="314"/>
      <c r="H222" s="314"/>
      <c r="I222" s="314"/>
      <c r="J222" s="314"/>
      <c r="K222" s="314"/>
      <c r="L222" s="314"/>
      <c r="M222" s="314"/>
      <c r="N222" s="314"/>
      <c r="O222" s="314"/>
      <c r="P222" s="314"/>
      <c r="Q222" s="314"/>
      <c r="R222" s="314"/>
      <c r="S222" s="314"/>
      <c r="T222" s="314"/>
      <c r="U222" s="314"/>
      <c r="V222" s="314"/>
      <c r="W222" s="314"/>
      <c r="X222" s="314"/>
      <c r="Y222" s="314"/>
      <c r="AB222" s="790"/>
      <c r="AC222" s="791"/>
      <c r="AD222" s="792"/>
    </row>
    <row r="223" spans="1:31" ht="13.2" customHeight="1">
      <c r="A223" s="257"/>
      <c r="B223" s="1457"/>
      <c r="C223" s="1647"/>
      <c r="D223" s="1529"/>
      <c r="E223" s="256"/>
      <c r="AB223" s="790"/>
      <c r="AC223" s="791"/>
      <c r="AD223" s="792"/>
    </row>
    <row r="224" spans="1:31" ht="13.5" customHeight="1">
      <c r="A224" s="1052" t="s">
        <v>1626</v>
      </c>
      <c r="B224" s="1457">
        <v>14</v>
      </c>
      <c r="C224" s="1053" t="s">
        <v>1627</v>
      </c>
      <c r="D224" s="1135" t="s">
        <v>1628</v>
      </c>
      <c r="E224" s="1053"/>
      <c r="F224" s="6"/>
      <c r="G224" s="658" t="s">
        <v>19</v>
      </c>
      <c r="H224" s="658"/>
      <c r="I224" s="658"/>
      <c r="J224" s="658"/>
      <c r="K224" s="658"/>
      <c r="L224" s="658"/>
      <c r="M224" s="659"/>
      <c r="N224" s="666" t="s">
        <v>18</v>
      </c>
      <c r="O224" s="859"/>
      <c r="P224" s="859"/>
      <c r="Q224" s="859"/>
      <c r="R224" s="859"/>
      <c r="S224" s="859"/>
      <c r="T224" s="859"/>
      <c r="U224" s="859"/>
      <c r="V224" s="860"/>
      <c r="AA224" s="7"/>
      <c r="AB224" s="790" t="s">
        <v>4</v>
      </c>
      <c r="AC224" s="791"/>
      <c r="AD224" s="792"/>
    </row>
    <row r="225" spans="1:30" ht="13.5" customHeight="1">
      <c r="A225" s="1052"/>
      <c r="B225" s="1457"/>
      <c r="C225" s="1053"/>
      <c r="D225" s="1135"/>
      <c r="E225" s="1053"/>
      <c r="F225" s="6"/>
      <c r="G225" s="658"/>
      <c r="H225" s="658"/>
      <c r="I225" s="658"/>
      <c r="J225" s="658"/>
      <c r="K225" s="658"/>
      <c r="L225" s="658"/>
      <c r="M225" s="659"/>
      <c r="N225" s="669"/>
      <c r="O225" s="670"/>
      <c r="P225" s="670"/>
      <c r="Q225" s="670"/>
      <c r="R225" s="670"/>
      <c r="S225" s="670"/>
      <c r="T225" s="670"/>
      <c r="U225" s="670"/>
      <c r="V225" s="671"/>
      <c r="AA225" s="7"/>
      <c r="AB225" s="790"/>
      <c r="AC225" s="791"/>
      <c r="AD225" s="792"/>
    </row>
    <row r="226" spans="1:30" ht="13.5" customHeight="1">
      <c r="A226" s="1052"/>
      <c r="B226" s="1457"/>
      <c r="C226" s="1053"/>
      <c r="D226" s="1135"/>
      <c r="E226" s="1053"/>
      <c r="F226" s="6"/>
      <c r="AA226" s="7"/>
      <c r="AB226" s="790"/>
      <c r="AC226" s="791"/>
      <c r="AD226" s="792"/>
    </row>
    <row r="227" spans="1:30" ht="13.5" customHeight="1">
      <c r="A227" s="1052"/>
      <c r="B227" s="1457"/>
      <c r="C227" s="1053"/>
      <c r="D227" s="1135"/>
      <c r="E227" s="1053"/>
      <c r="F227" s="6"/>
      <c r="G227" s="1847" t="s">
        <v>414</v>
      </c>
      <c r="H227" s="1848" t="s">
        <v>1629</v>
      </c>
      <c r="I227" s="1848"/>
      <c r="J227" s="1848"/>
      <c r="K227" s="1848"/>
      <c r="L227" s="1848"/>
      <c r="M227" s="1848"/>
      <c r="N227" s="1848"/>
      <c r="O227" s="1848"/>
      <c r="P227" s="1848"/>
      <c r="Q227" s="1848"/>
      <c r="R227" s="1848"/>
      <c r="S227" s="1848"/>
      <c r="T227" s="1848"/>
      <c r="U227" s="1848"/>
      <c r="V227" s="1848"/>
      <c r="W227" s="1848"/>
      <c r="X227" s="1848"/>
      <c r="Y227" s="1848"/>
      <c r="Z227" s="1848"/>
      <c r="AA227" s="1849"/>
      <c r="AB227" s="790"/>
      <c r="AC227" s="791"/>
      <c r="AD227" s="792"/>
    </row>
    <row r="228" spans="1:30" ht="13.5" customHeight="1">
      <c r="A228" s="1052"/>
      <c r="B228" s="1457"/>
      <c r="C228" s="1053"/>
      <c r="D228" s="1135"/>
      <c r="E228" s="1053"/>
      <c r="F228" s="6"/>
      <c r="G228" s="1847"/>
      <c r="H228" s="1848"/>
      <c r="I228" s="1848"/>
      <c r="J228" s="1848"/>
      <c r="K228" s="1848"/>
      <c r="L228" s="1848"/>
      <c r="M228" s="1848"/>
      <c r="N228" s="1848"/>
      <c r="O228" s="1848"/>
      <c r="P228" s="1848"/>
      <c r="Q228" s="1848"/>
      <c r="R228" s="1848"/>
      <c r="S228" s="1848"/>
      <c r="T228" s="1848"/>
      <c r="U228" s="1848"/>
      <c r="V228" s="1848"/>
      <c r="W228" s="1848"/>
      <c r="X228" s="1848"/>
      <c r="Y228" s="1848"/>
      <c r="Z228" s="1848"/>
      <c r="AA228" s="1849"/>
      <c r="AB228" s="790"/>
      <c r="AC228" s="791"/>
      <c r="AD228" s="792"/>
    </row>
    <row r="229" spans="1:30">
      <c r="A229" s="1052"/>
      <c r="B229" s="1457"/>
      <c r="C229" s="1053"/>
      <c r="D229" s="1135"/>
      <c r="E229" s="1053"/>
      <c r="F229" s="6"/>
      <c r="AA229" s="7"/>
      <c r="AB229" s="790"/>
      <c r="AC229" s="791"/>
      <c r="AD229" s="792"/>
    </row>
    <row r="230" spans="1:30" ht="13.5" customHeight="1">
      <c r="A230" s="1052"/>
      <c r="B230" s="1457"/>
      <c r="C230" s="1053"/>
      <c r="D230" s="1135"/>
      <c r="E230" s="1053"/>
      <c r="F230" s="6"/>
      <c r="AB230" s="790"/>
      <c r="AC230" s="791"/>
      <c r="AD230" s="792"/>
    </row>
    <row r="231" spans="1:30" ht="13.5" customHeight="1">
      <c r="A231" s="1052"/>
      <c r="B231" s="1457"/>
      <c r="C231" s="1053"/>
      <c r="D231" s="1135"/>
      <c r="E231" s="1053"/>
      <c r="F231" s="6"/>
      <c r="AB231" s="790"/>
      <c r="AC231" s="791"/>
      <c r="AD231" s="792"/>
    </row>
    <row r="232" spans="1:30" ht="13.5" customHeight="1">
      <c r="A232" s="1052"/>
      <c r="B232" s="1457"/>
      <c r="C232" s="1053"/>
      <c r="D232" s="1135"/>
      <c r="E232" s="1053"/>
      <c r="F232" s="6"/>
      <c r="AB232" s="790"/>
      <c r="AC232" s="791"/>
      <c r="AD232" s="792"/>
    </row>
    <row r="233" spans="1:30" ht="13.5" customHeight="1">
      <c r="A233" s="1052"/>
      <c r="B233" s="1457"/>
      <c r="C233" s="1053"/>
      <c r="D233" s="1135"/>
      <c r="E233" s="1053"/>
      <c r="F233" s="6"/>
      <c r="AB233" s="790"/>
      <c r="AC233" s="791"/>
      <c r="AD233" s="792"/>
    </row>
    <row r="234" spans="1:30" ht="13.5" customHeight="1">
      <c r="A234" s="1052"/>
      <c r="B234" s="1457"/>
      <c r="C234" s="1053"/>
      <c r="D234" s="1135"/>
      <c r="E234" s="1053"/>
      <c r="F234" s="6"/>
      <c r="AB234" s="790"/>
      <c r="AC234" s="791"/>
      <c r="AD234" s="792"/>
    </row>
    <row r="235" spans="1:30" ht="19.5" customHeight="1">
      <c r="A235" s="1052"/>
      <c r="B235" s="1457"/>
      <c r="C235" s="1053"/>
      <c r="D235" s="1135"/>
      <c r="E235" s="1053"/>
      <c r="F235" s="6"/>
      <c r="AB235" s="790"/>
      <c r="AC235" s="791"/>
      <c r="AD235" s="792"/>
    </row>
    <row r="236" spans="1:30" ht="13.5" customHeight="1">
      <c r="A236" s="1052"/>
      <c r="B236" s="1457"/>
      <c r="C236" s="1053"/>
      <c r="D236" s="1135"/>
      <c r="E236" s="1053"/>
      <c r="F236" s="6"/>
      <c r="AB236" s="790"/>
      <c r="AC236" s="791"/>
      <c r="AD236" s="792"/>
    </row>
    <row r="237" spans="1:30" ht="13.5" customHeight="1">
      <c r="A237" s="1052"/>
      <c r="B237" s="1457"/>
      <c r="C237" s="1053"/>
      <c r="D237" s="1135"/>
      <c r="E237" s="1053"/>
      <c r="F237" s="6"/>
      <c r="AB237" s="790"/>
      <c r="AC237" s="791"/>
      <c r="AD237" s="792"/>
    </row>
    <row r="238" spans="1:30" ht="13.5" customHeight="1">
      <c r="A238" s="1052"/>
      <c r="B238" s="1457"/>
      <c r="C238" s="1053"/>
      <c r="D238" s="1135"/>
      <c r="E238" s="1053"/>
      <c r="F238" s="6"/>
      <c r="AB238" s="790"/>
      <c r="AC238" s="791"/>
      <c r="AD238" s="792"/>
    </row>
    <row r="239" spans="1:30" ht="13.5" customHeight="1">
      <c r="A239" s="1052"/>
      <c r="B239" s="1457"/>
      <c r="C239" s="1053"/>
      <c r="D239" s="1135"/>
      <c r="E239" s="1053"/>
      <c r="F239" s="6"/>
      <c r="AB239" s="790"/>
      <c r="AC239" s="791"/>
      <c r="AD239" s="792"/>
    </row>
    <row r="240" spans="1:30" ht="13.2" customHeight="1">
      <c r="A240" s="1052"/>
      <c r="B240" s="1457"/>
      <c r="C240" s="1053"/>
      <c r="D240" s="1135"/>
      <c r="E240" s="1053"/>
      <c r="F240" s="6"/>
      <c r="AB240" s="790"/>
      <c r="AC240" s="791"/>
      <c r="AD240" s="792"/>
    </row>
    <row r="241" spans="1:30" ht="7.2" customHeight="1">
      <c r="A241" s="337"/>
      <c r="B241" s="1583"/>
      <c r="C241" s="313"/>
      <c r="D241" s="531"/>
      <c r="E241" s="313"/>
      <c r="F241" s="11"/>
      <c r="G241" s="11"/>
      <c r="H241" s="11"/>
      <c r="I241" s="11"/>
      <c r="J241" s="11"/>
      <c r="K241" s="11"/>
      <c r="L241" s="11"/>
      <c r="M241" s="11"/>
      <c r="N241" s="11"/>
      <c r="O241" s="11"/>
      <c r="P241" s="11"/>
      <c r="Q241" s="11"/>
      <c r="R241" s="11"/>
      <c r="S241" s="11"/>
      <c r="T241" s="11"/>
      <c r="U241" s="11"/>
      <c r="V241" s="11"/>
      <c r="W241" s="11"/>
      <c r="X241" s="11"/>
      <c r="Y241" s="11"/>
      <c r="Z241" s="11"/>
      <c r="AA241" s="11"/>
      <c r="AB241" s="454"/>
      <c r="AC241" s="455"/>
      <c r="AD241" s="456"/>
    </row>
    <row r="242" spans="1:30" ht="6.75" customHeight="1">
      <c r="A242" s="1705"/>
      <c r="B242" s="1529"/>
      <c r="C242" s="256"/>
      <c r="D242" s="257"/>
      <c r="E242" s="256"/>
      <c r="AB242" s="428"/>
      <c r="AC242" s="429"/>
      <c r="AD242" s="430"/>
    </row>
    <row r="243" spans="1:30">
      <c r="A243" s="255"/>
      <c r="B243" s="1457"/>
      <c r="C243" s="256"/>
      <c r="D243" s="1135" t="s">
        <v>1630</v>
      </c>
      <c r="E243" s="1053"/>
      <c r="F243" s="6"/>
      <c r="G243" s="3" t="s">
        <v>1631</v>
      </c>
      <c r="AB243" s="790"/>
      <c r="AC243" s="791"/>
      <c r="AD243" s="792"/>
    </row>
    <row r="244" spans="1:30">
      <c r="A244" s="255"/>
      <c r="B244" s="1457"/>
      <c r="C244" s="256"/>
      <c r="D244" s="1135"/>
      <c r="E244" s="1053"/>
      <c r="F244" s="6"/>
      <c r="G244" s="3"/>
      <c r="AB244" s="790"/>
      <c r="AC244" s="791"/>
      <c r="AD244" s="792"/>
    </row>
    <row r="245" spans="1:30" ht="13.5" customHeight="1">
      <c r="A245" s="255"/>
      <c r="B245" s="1457"/>
      <c r="C245" s="256"/>
      <c r="D245" s="1135"/>
      <c r="E245" s="1053"/>
      <c r="F245" s="6"/>
      <c r="G245" s="626"/>
      <c r="H245" s="627"/>
      <c r="I245" s="627"/>
      <c r="J245" s="627"/>
      <c r="K245" s="627"/>
      <c r="L245" s="628"/>
      <c r="M245" s="632" t="s">
        <v>1465</v>
      </c>
      <c r="N245" s="633"/>
      <c r="O245" s="633"/>
      <c r="P245" s="634"/>
      <c r="Q245" s="629" t="s">
        <v>92</v>
      </c>
      <c r="R245" s="629"/>
      <c r="S245" s="629"/>
      <c r="T245" s="629"/>
      <c r="U245" s="629"/>
      <c r="V245" s="629"/>
      <c r="W245" s="629"/>
      <c r="X245" s="629"/>
      <c r="Y245" s="629"/>
      <c r="Z245" s="629"/>
      <c r="AA245" s="7"/>
      <c r="AB245" s="790"/>
      <c r="AC245" s="791"/>
      <c r="AD245" s="792"/>
    </row>
    <row r="246" spans="1:30">
      <c r="A246" s="255"/>
      <c r="B246" s="1457"/>
      <c r="C246" s="256"/>
      <c r="D246" s="1135"/>
      <c r="E246" s="1053"/>
      <c r="F246" s="6"/>
      <c r="G246" s="758" t="s">
        <v>1632</v>
      </c>
      <c r="H246" s="1195"/>
      <c r="I246" s="1195"/>
      <c r="J246" s="1195"/>
      <c r="K246" s="1195"/>
      <c r="L246" s="1196"/>
      <c r="M246" s="1240" t="s">
        <v>1468</v>
      </c>
      <c r="N246" s="1241"/>
      <c r="O246" s="1241"/>
      <c r="P246" s="1242" t="s">
        <v>1254</v>
      </c>
      <c r="Q246" s="554" t="s">
        <v>1633</v>
      </c>
      <c r="R246" s="555"/>
      <c r="S246" s="555"/>
      <c r="T246" s="555"/>
      <c r="U246" s="555"/>
      <c r="V246" s="555"/>
      <c r="W246" s="556"/>
      <c r="X246" s="1639" t="s">
        <v>25</v>
      </c>
      <c r="Y246" s="1640"/>
      <c r="Z246" s="1641"/>
      <c r="AA246" s="7"/>
      <c r="AB246" s="790"/>
      <c r="AC246" s="791"/>
      <c r="AD246" s="792"/>
    </row>
    <row r="247" spans="1:30">
      <c r="A247" s="255"/>
      <c r="B247" s="1457"/>
      <c r="C247" s="256"/>
      <c r="D247" s="1850"/>
      <c r="E247" s="1851"/>
      <c r="F247" s="6"/>
      <c r="G247" s="619"/>
      <c r="H247" s="620"/>
      <c r="I247" s="620"/>
      <c r="J247" s="620"/>
      <c r="K247" s="620"/>
      <c r="L247" s="621"/>
      <c r="M247" s="1750"/>
      <c r="N247" s="926"/>
      <c r="O247" s="926"/>
      <c r="P247" s="1761"/>
      <c r="Q247" s="1852" t="s">
        <v>1634</v>
      </c>
      <c r="R247" s="912"/>
      <c r="S247" s="912"/>
      <c r="T247" s="912"/>
      <c r="U247" s="912"/>
      <c r="V247" s="912"/>
      <c r="W247" s="912"/>
      <c r="X247" s="1639" t="s">
        <v>25</v>
      </c>
      <c r="Y247" s="1640"/>
      <c r="Z247" s="1641"/>
      <c r="AA247" s="7"/>
      <c r="AB247" s="790"/>
      <c r="AC247" s="791"/>
      <c r="AD247" s="792"/>
    </row>
    <row r="248" spans="1:30">
      <c r="A248" s="1052"/>
      <c r="B248" s="1457"/>
      <c r="C248" s="1053"/>
      <c r="D248" s="1853" t="s">
        <v>1635</v>
      </c>
      <c r="E248" s="1854" t="s">
        <v>1636</v>
      </c>
      <c r="F248" s="6"/>
      <c r="G248" s="1855" t="s">
        <v>1637</v>
      </c>
      <c r="H248" s="629" t="s">
        <v>1638</v>
      </c>
      <c r="I248" s="629"/>
      <c r="J248" s="629"/>
      <c r="K248" s="629"/>
      <c r="L248" s="629"/>
      <c r="M248" s="53" t="s">
        <v>1468</v>
      </c>
      <c r="N248" s="1241"/>
      <c r="O248" s="1241"/>
      <c r="P248" s="1703" t="s">
        <v>1254</v>
      </c>
      <c r="Q248" s="1856"/>
      <c r="R248" s="1857"/>
      <c r="S248" s="1857"/>
      <c r="T248" s="1857"/>
      <c r="U248" s="1857"/>
      <c r="V248" s="1857"/>
      <c r="W248" s="1857"/>
      <c r="X248" s="1857"/>
      <c r="Y248" s="1857"/>
      <c r="Z248" s="1858"/>
      <c r="AA248" s="7"/>
      <c r="AB248" s="790"/>
      <c r="AC248" s="791"/>
      <c r="AD248" s="792"/>
    </row>
    <row r="249" spans="1:30">
      <c r="A249" s="1052"/>
      <c r="B249" s="1457"/>
      <c r="C249" s="1053"/>
      <c r="D249" s="1859" t="s">
        <v>1639</v>
      </c>
      <c r="E249" s="1860" t="s">
        <v>1640</v>
      </c>
      <c r="F249" s="6"/>
      <c r="G249" s="1861"/>
      <c r="H249" s="629" t="s">
        <v>1641</v>
      </c>
      <c r="I249" s="629"/>
      <c r="J249" s="629"/>
      <c r="K249" s="629"/>
      <c r="L249" s="629"/>
      <c r="M249" s="36" t="s">
        <v>1468</v>
      </c>
      <c r="N249" s="631"/>
      <c r="O249" s="631"/>
      <c r="P249" s="4" t="s">
        <v>1254</v>
      </c>
      <c r="Q249" s="1862"/>
      <c r="R249" s="1863"/>
      <c r="S249" s="1863"/>
      <c r="T249" s="1863"/>
      <c r="U249" s="1863"/>
      <c r="V249" s="1863"/>
      <c r="W249" s="1863"/>
      <c r="X249" s="1863"/>
      <c r="Y249" s="1863"/>
      <c r="Z249" s="1864"/>
      <c r="AA249" s="7"/>
      <c r="AB249" s="790"/>
      <c r="AC249" s="791"/>
      <c r="AD249" s="792"/>
    </row>
    <row r="250" spans="1:30">
      <c r="A250" s="1052"/>
      <c r="B250" s="1457"/>
      <c r="C250" s="1053"/>
      <c r="D250" s="1865" t="s">
        <v>1642</v>
      </c>
      <c r="E250" s="1866" t="s">
        <v>1643</v>
      </c>
      <c r="F250" s="6"/>
      <c r="G250" s="1861"/>
      <c r="H250" s="622" t="s">
        <v>1644</v>
      </c>
      <c r="I250" s="1195"/>
      <c r="J250" s="1195"/>
      <c r="K250" s="1195"/>
      <c r="L250" s="1196"/>
      <c r="M250" s="1240" t="s">
        <v>1468</v>
      </c>
      <c r="N250" s="1241"/>
      <c r="O250" s="1241"/>
      <c r="P250" s="1242" t="s">
        <v>1254</v>
      </c>
      <c r="Q250" s="1867" t="s">
        <v>1645</v>
      </c>
      <c r="R250" s="1834"/>
      <c r="S250" s="1834"/>
      <c r="T250" s="1834"/>
      <c r="U250" s="1834"/>
      <c r="V250" s="1834"/>
      <c r="W250" s="1834"/>
      <c r="X250" s="1156" t="s">
        <v>30</v>
      </c>
      <c r="Y250" s="1157"/>
      <c r="Z250" s="1158"/>
      <c r="AA250" s="7"/>
      <c r="AB250" s="790"/>
      <c r="AC250" s="791"/>
      <c r="AD250" s="792"/>
    </row>
    <row r="251" spans="1:30">
      <c r="A251" s="1052"/>
      <c r="B251" s="1457"/>
      <c r="C251" s="1053"/>
      <c r="D251" s="1868"/>
      <c r="E251" s="1869"/>
      <c r="F251" s="6"/>
      <c r="G251" s="1861"/>
      <c r="H251" s="836"/>
      <c r="I251" s="837"/>
      <c r="J251" s="837"/>
      <c r="K251" s="837"/>
      <c r="L251" s="838"/>
      <c r="M251" s="1750"/>
      <c r="N251" s="926"/>
      <c r="O251" s="926"/>
      <c r="P251" s="1761"/>
      <c r="Q251" s="681"/>
      <c r="R251" s="682"/>
      <c r="S251" s="682"/>
      <c r="T251" s="682"/>
      <c r="U251" s="682"/>
      <c r="V251" s="682"/>
      <c r="W251" s="682"/>
      <c r="X251" s="1808"/>
      <c r="Y251" s="1809"/>
      <c r="Z251" s="1810"/>
      <c r="AA251" s="7"/>
      <c r="AB251" s="790"/>
      <c r="AC251" s="791"/>
      <c r="AD251" s="792"/>
    </row>
    <row r="252" spans="1:30">
      <c r="A252" s="1052"/>
      <c r="B252" s="1457"/>
      <c r="C252" s="1053"/>
      <c r="D252" s="1868"/>
      <c r="E252" s="1869"/>
      <c r="F252" s="6"/>
      <c r="G252" s="1870"/>
      <c r="H252" s="619"/>
      <c r="I252" s="620"/>
      <c r="J252" s="620"/>
      <c r="K252" s="620"/>
      <c r="L252" s="621"/>
      <c r="M252" s="1243"/>
      <c r="N252" s="610"/>
      <c r="O252" s="610"/>
      <c r="P252" s="612"/>
      <c r="Q252" s="684"/>
      <c r="R252" s="685"/>
      <c r="S252" s="685"/>
      <c r="T252" s="685"/>
      <c r="U252" s="685"/>
      <c r="V252" s="685"/>
      <c r="W252" s="685"/>
      <c r="X252" s="1159"/>
      <c r="Y252" s="1160"/>
      <c r="Z252" s="1161"/>
      <c r="AA252" s="7"/>
      <c r="AB252" s="790"/>
      <c r="AC252" s="791"/>
      <c r="AD252" s="792"/>
    </row>
    <row r="253" spans="1:30">
      <c r="A253" s="1052"/>
      <c r="B253" s="1457"/>
      <c r="C253" s="1053"/>
      <c r="D253" s="1868"/>
      <c r="E253" s="1869"/>
      <c r="F253" s="6"/>
      <c r="G253" s="629" t="s">
        <v>1646</v>
      </c>
      <c r="H253" s="629"/>
      <c r="I253" s="629"/>
      <c r="J253" s="629"/>
      <c r="K253" s="629"/>
      <c r="L253" s="629"/>
      <c r="M253" s="36" t="s">
        <v>1468</v>
      </c>
      <c r="N253" s="631"/>
      <c r="O253" s="631"/>
      <c r="P253" s="4" t="s">
        <v>1254</v>
      </c>
      <c r="Q253" s="824"/>
      <c r="R253" s="825"/>
      <c r="S253" s="825"/>
      <c r="T253" s="825"/>
      <c r="U253" s="825"/>
      <c r="V253" s="825"/>
      <c r="W253" s="825"/>
      <c r="X253" s="825"/>
      <c r="Y253" s="825"/>
      <c r="Z253" s="826"/>
      <c r="AA253" s="7"/>
      <c r="AB253" s="790"/>
      <c r="AC253" s="791"/>
      <c r="AD253" s="792"/>
    </row>
    <row r="254" spans="1:30">
      <c r="A254" s="1052"/>
      <c r="B254" s="1457"/>
      <c r="C254" s="1053"/>
      <c r="D254" s="1871"/>
      <c r="E254" s="1872"/>
      <c r="F254" s="6"/>
      <c r="G254" s="622" t="s">
        <v>1647</v>
      </c>
      <c r="H254" s="1195"/>
      <c r="I254" s="1195"/>
      <c r="J254" s="1195"/>
      <c r="K254" s="1195"/>
      <c r="L254" s="1196"/>
      <c r="M254" s="1240" t="s">
        <v>1468</v>
      </c>
      <c r="N254" s="1241"/>
      <c r="O254" s="1241"/>
      <c r="P254" s="1241" t="s">
        <v>1254</v>
      </c>
      <c r="Q254" s="554" t="s">
        <v>1648</v>
      </c>
      <c r="R254" s="555"/>
      <c r="S254" s="555"/>
      <c r="T254" s="555"/>
      <c r="U254" s="555"/>
      <c r="V254" s="555"/>
      <c r="W254" s="556"/>
      <c r="X254" s="1639" t="s">
        <v>25</v>
      </c>
      <c r="Y254" s="1640"/>
      <c r="Z254" s="1641"/>
      <c r="AA254" s="7"/>
      <c r="AB254" s="790"/>
      <c r="AC254" s="791"/>
      <c r="AD254" s="792"/>
    </row>
    <row r="255" spans="1:30">
      <c r="A255" s="1052"/>
      <c r="B255" s="1457"/>
      <c r="C255" s="1053"/>
      <c r="D255" s="1873" t="s">
        <v>1649</v>
      </c>
      <c r="E255" s="1874"/>
      <c r="F255" s="6"/>
      <c r="G255" s="836"/>
      <c r="H255" s="837"/>
      <c r="I255" s="837"/>
      <c r="J255" s="837"/>
      <c r="K255" s="837"/>
      <c r="L255" s="838"/>
      <c r="M255" s="1750"/>
      <c r="N255" s="926"/>
      <c r="O255" s="926"/>
      <c r="P255" s="926"/>
      <c r="Q255" s="1875" t="s">
        <v>1650</v>
      </c>
      <c r="R255" s="1839"/>
      <c r="S255" s="1839"/>
      <c r="T255" s="1839"/>
      <c r="U255" s="1839"/>
      <c r="V255" s="1839"/>
      <c r="W255" s="1839"/>
      <c r="X255" s="1839"/>
      <c r="Y255" s="1839"/>
      <c r="Z255" s="1840"/>
      <c r="AA255" s="7"/>
      <c r="AB255" s="790"/>
      <c r="AC255" s="791"/>
      <c r="AD255" s="792"/>
    </row>
    <row r="256" spans="1:30">
      <c r="A256" s="1052"/>
      <c r="B256" s="1457"/>
      <c r="C256" s="1053"/>
      <c r="D256" s="1135"/>
      <c r="E256" s="1053"/>
      <c r="F256" s="6"/>
      <c r="G256" s="836"/>
      <c r="H256" s="837"/>
      <c r="I256" s="837"/>
      <c r="J256" s="837"/>
      <c r="K256" s="837"/>
      <c r="L256" s="838"/>
      <c r="M256" s="1750"/>
      <c r="N256" s="926"/>
      <c r="O256" s="926"/>
      <c r="P256" s="926"/>
      <c r="Q256" s="1876"/>
      <c r="R256" s="658"/>
      <c r="S256" s="658"/>
      <c r="T256" s="658"/>
      <c r="U256" s="658"/>
      <c r="V256" s="658"/>
      <c r="W256" s="658"/>
      <c r="X256" s="658"/>
      <c r="Y256" s="658"/>
      <c r="Z256" s="659"/>
      <c r="AA256" s="7"/>
      <c r="AB256" s="790"/>
      <c r="AC256" s="791"/>
      <c r="AD256" s="792"/>
    </row>
    <row r="257" spans="1:30">
      <c r="A257" s="1052"/>
      <c r="B257" s="1457"/>
      <c r="C257" s="1053"/>
      <c r="D257" s="1135"/>
      <c r="E257" s="1053"/>
      <c r="F257" s="6"/>
      <c r="G257" s="836"/>
      <c r="H257" s="837"/>
      <c r="I257" s="837"/>
      <c r="J257" s="837"/>
      <c r="K257" s="837"/>
      <c r="L257" s="838"/>
      <c r="M257" s="1750"/>
      <c r="N257" s="926"/>
      <c r="O257" s="926"/>
      <c r="P257" s="926"/>
      <c r="Q257" s="1876"/>
      <c r="R257" s="658"/>
      <c r="S257" s="658"/>
      <c r="T257" s="658"/>
      <c r="U257" s="658"/>
      <c r="V257" s="658"/>
      <c r="W257" s="658"/>
      <c r="X257" s="658"/>
      <c r="Y257" s="658"/>
      <c r="Z257" s="659"/>
      <c r="AA257" s="7"/>
      <c r="AB257" s="790"/>
      <c r="AC257" s="791"/>
      <c r="AD257" s="792"/>
    </row>
    <row r="258" spans="1:30">
      <c r="A258" s="1052"/>
      <c r="B258" s="1457"/>
      <c r="C258" s="1053"/>
      <c r="D258" s="1135"/>
      <c r="E258" s="1053"/>
      <c r="F258" s="6"/>
      <c r="G258" s="836"/>
      <c r="H258" s="837"/>
      <c r="I258" s="837"/>
      <c r="J258" s="837"/>
      <c r="K258" s="837"/>
      <c r="L258" s="838"/>
      <c r="M258" s="1750"/>
      <c r="N258" s="926"/>
      <c r="O258" s="926"/>
      <c r="P258" s="926"/>
      <c r="Q258" s="6"/>
      <c r="R258" s="522" t="s">
        <v>243</v>
      </c>
      <c r="S258" s="681" t="s">
        <v>1651</v>
      </c>
      <c r="T258" s="682"/>
      <c r="U258" s="682"/>
      <c r="V258" s="682"/>
      <c r="W258" s="682"/>
      <c r="X258" s="682"/>
      <c r="Z258" s="7"/>
      <c r="AA258" s="7"/>
      <c r="AB258" s="790"/>
      <c r="AC258" s="791"/>
      <c r="AD258" s="792"/>
    </row>
    <row r="259" spans="1:30">
      <c r="A259" s="1052"/>
      <c r="B259" s="1457"/>
      <c r="C259" s="1053"/>
      <c r="D259" s="1135"/>
      <c r="E259" s="1053"/>
      <c r="F259" s="6"/>
      <c r="G259" s="836"/>
      <c r="H259" s="837"/>
      <c r="I259" s="837"/>
      <c r="J259" s="837"/>
      <c r="K259" s="837"/>
      <c r="L259" s="838"/>
      <c r="M259" s="1750"/>
      <c r="N259" s="926"/>
      <c r="O259" s="926"/>
      <c r="P259" s="926"/>
      <c r="Q259" s="6"/>
      <c r="Z259" s="7"/>
      <c r="AA259" s="7"/>
      <c r="AB259" s="790"/>
      <c r="AC259" s="791"/>
      <c r="AD259" s="792"/>
    </row>
    <row r="260" spans="1:30">
      <c r="A260" s="1052"/>
      <c r="B260" s="1457"/>
      <c r="C260" s="1053"/>
      <c r="D260" s="1135"/>
      <c r="E260" s="1053"/>
      <c r="F260" s="6"/>
      <c r="G260" s="836"/>
      <c r="H260" s="837"/>
      <c r="I260" s="837"/>
      <c r="J260" s="837"/>
      <c r="K260" s="837"/>
      <c r="L260" s="838"/>
      <c r="M260" s="1750"/>
      <c r="N260" s="926"/>
      <c r="O260" s="926"/>
      <c r="P260" s="926"/>
      <c r="Q260" s="6"/>
      <c r="R260" s="522" t="s">
        <v>243</v>
      </c>
      <c r="S260" s="2" t="s">
        <v>1652</v>
      </c>
      <c r="Z260" s="7"/>
      <c r="AA260" s="7"/>
      <c r="AB260" s="790"/>
      <c r="AC260" s="791"/>
      <c r="AD260" s="792"/>
    </row>
    <row r="261" spans="1:30">
      <c r="A261" s="1052"/>
      <c r="B261" s="1457"/>
      <c r="C261" s="1053"/>
      <c r="D261" s="1135"/>
      <c r="E261" s="1053"/>
      <c r="F261" s="6"/>
      <c r="G261" s="619"/>
      <c r="H261" s="620"/>
      <c r="I261" s="620"/>
      <c r="J261" s="620"/>
      <c r="K261" s="620"/>
      <c r="L261" s="621"/>
      <c r="M261" s="1243"/>
      <c r="N261" s="610"/>
      <c r="O261" s="610"/>
      <c r="P261" s="610"/>
      <c r="Q261" s="39"/>
      <c r="R261" s="11"/>
      <c r="S261" s="11"/>
      <c r="T261" s="11"/>
      <c r="U261" s="11"/>
      <c r="V261" s="11"/>
      <c r="W261" s="11"/>
      <c r="X261" s="11"/>
      <c r="Y261" s="11"/>
      <c r="Z261" s="13"/>
      <c r="AA261" s="7"/>
      <c r="AB261" s="790"/>
      <c r="AC261" s="791"/>
      <c r="AD261" s="792"/>
    </row>
    <row r="262" spans="1:30">
      <c r="A262" s="1052"/>
      <c r="B262" s="1457"/>
      <c r="C262" s="1053"/>
      <c r="D262" s="1135"/>
      <c r="E262" s="1053"/>
      <c r="F262" s="6"/>
      <c r="G262" s="1520"/>
      <c r="H262" s="1520"/>
      <c r="I262" s="1520"/>
      <c r="J262" s="1520"/>
      <c r="K262" s="1520"/>
      <c r="L262" s="1520"/>
      <c r="M262" s="1520"/>
      <c r="N262" s="1520"/>
      <c r="O262" s="1520"/>
      <c r="P262" s="1520"/>
      <c r="Q262" s="1520"/>
      <c r="R262" s="1520"/>
      <c r="S262" s="1520"/>
      <c r="T262" s="1520"/>
      <c r="U262" s="1520"/>
      <c r="V262" s="1520"/>
      <c r="W262" s="1520"/>
      <c r="X262" s="1520"/>
      <c r="Y262" s="1520"/>
      <c r="Z262" s="1520"/>
      <c r="AA262" s="7"/>
      <c r="AB262" s="790"/>
      <c r="AC262" s="791"/>
      <c r="AD262" s="792"/>
    </row>
    <row r="263" spans="1:30">
      <c r="A263" s="1052"/>
      <c r="B263" s="1457"/>
      <c r="C263" s="1053"/>
      <c r="D263" s="1135"/>
      <c r="E263" s="1053"/>
      <c r="F263" s="6"/>
      <c r="AA263" s="7"/>
      <c r="AB263" s="790"/>
      <c r="AC263" s="791"/>
      <c r="AD263" s="792"/>
    </row>
    <row r="264" spans="1:30">
      <c r="A264" s="1052"/>
      <c r="B264" s="1457"/>
      <c r="C264" s="1053"/>
      <c r="D264" s="1135"/>
      <c r="E264" s="1053"/>
      <c r="F264" s="6"/>
      <c r="AA264" s="7"/>
      <c r="AB264" s="790"/>
      <c r="AC264" s="791"/>
      <c r="AD264" s="792"/>
    </row>
    <row r="265" spans="1:30">
      <c r="A265" s="1052"/>
      <c r="B265" s="1457"/>
      <c r="C265" s="1053"/>
      <c r="D265" s="1135"/>
      <c r="E265" s="1053"/>
      <c r="F265" s="6"/>
      <c r="AA265" s="7"/>
      <c r="AB265" s="790"/>
      <c r="AC265" s="791"/>
      <c r="AD265" s="792"/>
    </row>
    <row r="266" spans="1:30">
      <c r="A266" s="1052"/>
      <c r="B266" s="1457"/>
      <c r="C266" s="1053"/>
      <c r="D266" s="1135"/>
      <c r="E266" s="1053"/>
      <c r="F266" s="6"/>
      <c r="AA266" s="7"/>
      <c r="AB266" s="790"/>
      <c r="AC266" s="791"/>
      <c r="AD266" s="792"/>
    </row>
    <row r="267" spans="1:30">
      <c r="A267" s="1052"/>
      <c r="B267" s="1457"/>
      <c r="C267" s="1053"/>
      <c r="D267" s="1135"/>
      <c r="E267" s="1053"/>
      <c r="F267" s="6"/>
      <c r="AA267" s="7"/>
      <c r="AB267" s="790"/>
      <c r="AC267" s="791"/>
      <c r="AD267" s="792"/>
    </row>
    <row r="268" spans="1:30" ht="6.75" customHeight="1">
      <c r="A268" s="1052"/>
      <c r="B268" s="1457"/>
      <c r="C268" s="1053"/>
      <c r="D268" s="1135"/>
      <c r="E268" s="1053"/>
      <c r="F268" s="6"/>
      <c r="AA268" s="7"/>
      <c r="AB268" s="790"/>
      <c r="AC268" s="791"/>
      <c r="AD268" s="792"/>
    </row>
    <row r="269" spans="1:30">
      <c r="A269" s="1052"/>
      <c r="B269" s="1457"/>
      <c r="C269" s="1053"/>
      <c r="D269" s="1135"/>
      <c r="E269" s="1053"/>
      <c r="F269" s="6"/>
      <c r="AA269" s="7"/>
      <c r="AB269" s="790"/>
      <c r="AC269" s="791"/>
      <c r="AD269" s="792"/>
    </row>
    <row r="270" spans="1:30">
      <c r="A270" s="1052"/>
      <c r="B270" s="1457"/>
      <c r="C270" s="1053"/>
      <c r="D270" s="1135"/>
      <c r="E270" s="1053"/>
      <c r="F270" s="6"/>
      <c r="AA270" s="7"/>
      <c r="AB270" s="790"/>
      <c r="AC270" s="791"/>
      <c r="AD270" s="792"/>
    </row>
    <row r="271" spans="1:30">
      <c r="A271" s="1052"/>
      <c r="B271" s="1457"/>
      <c r="C271" s="1053"/>
      <c r="D271" s="1135"/>
      <c r="E271" s="1053"/>
      <c r="F271" s="6"/>
      <c r="AA271" s="7"/>
      <c r="AB271" s="790"/>
      <c r="AC271" s="791"/>
      <c r="AD271" s="792"/>
    </row>
    <row r="272" spans="1:30">
      <c r="A272" s="1052"/>
      <c r="B272" s="1457"/>
      <c r="C272" s="1053"/>
      <c r="D272" s="1135"/>
      <c r="E272" s="1053"/>
      <c r="F272" s="6"/>
      <c r="AA272" s="7"/>
      <c r="AB272" s="790"/>
      <c r="AC272" s="791"/>
      <c r="AD272" s="792"/>
    </row>
    <row r="273" spans="1:30">
      <c r="A273" s="1052"/>
      <c r="B273" s="1457"/>
      <c r="C273" s="1053"/>
      <c r="D273" s="1135"/>
      <c r="E273" s="1053"/>
      <c r="F273" s="6"/>
      <c r="AA273" s="7"/>
      <c r="AB273" s="790"/>
      <c r="AC273" s="791"/>
      <c r="AD273" s="792"/>
    </row>
    <row r="274" spans="1:30" ht="12" customHeight="1">
      <c r="A274" s="1052"/>
      <c r="B274" s="1457"/>
      <c r="C274" s="1053"/>
      <c r="D274" s="1135"/>
      <c r="E274" s="1053"/>
      <c r="F274" s="6"/>
      <c r="AA274" s="7"/>
      <c r="AB274" s="790"/>
      <c r="AC274" s="791"/>
      <c r="AD274" s="792"/>
    </row>
    <row r="275" spans="1:30" ht="13.5" customHeight="1">
      <c r="A275" s="1052"/>
      <c r="B275" s="1457"/>
      <c r="C275" s="1053"/>
      <c r="D275" s="1135"/>
      <c r="E275" s="1053"/>
      <c r="F275" s="6"/>
      <c r="AA275" s="7"/>
      <c r="AB275" s="790"/>
      <c r="AC275" s="791"/>
      <c r="AD275" s="792"/>
    </row>
    <row r="276" spans="1:30" ht="13.5" customHeight="1">
      <c r="A276" s="1052"/>
      <c r="B276" s="1457"/>
      <c r="C276" s="1053"/>
      <c r="D276" s="1135"/>
      <c r="E276" s="1053"/>
      <c r="F276" s="6"/>
      <c r="AA276" s="7"/>
      <c r="AB276" s="790"/>
      <c r="AC276" s="791"/>
      <c r="AD276" s="792"/>
    </row>
    <row r="277" spans="1:30" ht="13.5" customHeight="1">
      <c r="A277" s="1052"/>
      <c r="B277" s="1457"/>
      <c r="C277" s="1053"/>
      <c r="D277" s="1135"/>
      <c r="E277" s="1053"/>
      <c r="F277" s="6"/>
      <c r="AA277" s="7"/>
      <c r="AB277" s="790"/>
      <c r="AC277" s="791"/>
      <c r="AD277" s="792"/>
    </row>
    <row r="278" spans="1:30" ht="13.5" customHeight="1">
      <c r="A278" s="1052"/>
      <c r="B278" s="1457"/>
      <c r="C278" s="1053"/>
      <c r="D278" s="1135"/>
      <c r="E278" s="1053"/>
      <c r="F278" s="6"/>
      <c r="AA278" s="7"/>
      <c r="AB278" s="790"/>
      <c r="AC278" s="791"/>
      <c r="AD278" s="792"/>
    </row>
    <row r="279" spans="1:30" ht="13.5" customHeight="1">
      <c r="A279" s="1052"/>
      <c r="B279" s="1457"/>
      <c r="C279" s="1053"/>
      <c r="D279" s="1135"/>
      <c r="E279" s="1053"/>
      <c r="F279" s="6"/>
      <c r="AA279" s="7"/>
      <c r="AB279" s="790"/>
      <c r="AC279" s="791"/>
      <c r="AD279" s="792"/>
    </row>
    <row r="280" spans="1:30" ht="13.5" customHeight="1">
      <c r="A280" s="1052"/>
      <c r="B280" s="1457"/>
      <c r="C280" s="1053"/>
      <c r="D280" s="1135"/>
      <c r="E280" s="1053"/>
      <c r="F280" s="6"/>
      <c r="AA280" s="7"/>
      <c r="AB280" s="790"/>
      <c r="AC280" s="791"/>
      <c r="AD280" s="792"/>
    </row>
    <row r="281" spans="1:30" ht="13.5" customHeight="1">
      <c r="A281" s="1069"/>
      <c r="B281" s="1517"/>
      <c r="C281" s="1070"/>
      <c r="D281" s="1143"/>
      <c r="E281" s="1070"/>
      <c r="F281" s="39"/>
      <c r="G281" s="11"/>
      <c r="H281" s="11"/>
      <c r="I281" s="11"/>
      <c r="J281" s="11"/>
      <c r="K281" s="11"/>
      <c r="L281" s="11"/>
      <c r="M281" s="11"/>
      <c r="N281" s="11"/>
      <c r="O281" s="11"/>
      <c r="P281" s="11"/>
      <c r="Q281" s="11"/>
      <c r="R281" s="11"/>
      <c r="S281" s="11"/>
      <c r="T281" s="11"/>
      <c r="U281" s="11"/>
      <c r="V281" s="11"/>
      <c r="W281" s="11"/>
      <c r="X281" s="11"/>
      <c r="Y281" s="11"/>
      <c r="Z281" s="11"/>
      <c r="AA281" s="13"/>
      <c r="AB281" s="1074"/>
      <c r="AC281" s="1075"/>
      <c r="AD281" s="1076"/>
    </row>
    <row r="282" spans="1:30" ht="6.75" customHeight="1">
      <c r="A282" s="1705"/>
      <c r="B282" s="1529"/>
      <c r="C282" s="256"/>
      <c r="D282" s="257"/>
      <c r="E282" s="256"/>
      <c r="AB282" s="428"/>
      <c r="AC282" s="429"/>
      <c r="AD282" s="430"/>
    </row>
    <row r="283" spans="1:30" ht="13.5" customHeight="1">
      <c r="A283" s="1052" t="s">
        <v>1653</v>
      </c>
      <c r="B283" s="1457">
        <v>15</v>
      </c>
      <c r="C283" s="1053" t="s">
        <v>1654</v>
      </c>
      <c r="D283" s="1135"/>
      <c r="E283" s="1053"/>
      <c r="G283" s="658" t="s">
        <v>19</v>
      </c>
      <c r="H283" s="658"/>
      <c r="I283" s="658"/>
      <c r="J283" s="658"/>
      <c r="K283" s="658"/>
      <c r="L283" s="658"/>
      <c r="M283" s="659"/>
      <c r="N283" s="666" t="s">
        <v>1452</v>
      </c>
      <c r="O283" s="859"/>
      <c r="P283" s="859"/>
      <c r="Q283" s="859"/>
      <c r="R283" s="859"/>
      <c r="S283" s="859"/>
      <c r="T283" s="859"/>
      <c r="U283" s="859"/>
      <c r="V283" s="859"/>
      <c r="W283" s="859"/>
      <c r="X283" s="859"/>
      <c r="Y283" s="859"/>
      <c r="Z283" s="860"/>
      <c r="AB283" s="790" t="s">
        <v>4</v>
      </c>
      <c r="AC283" s="791"/>
      <c r="AD283" s="792"/>
    </row>
    <row r="284" spans="1:30" ht="13.5" customHeight="1">
      <c r="A284" s="1052"/>
      <c r="B284" s="1457"/>
      <c r="C284" s="1053"/>
      <c r="D284" s="1135"/>
      <c r="E284" s="1053"/>
      <c r="G284" s="658"/>
      <c r="H284" s="658"/>
      <c r="I284" s="658"/>
      <c r="J284" s="658"/>
      <c r="K284" s="658"/>
      <c r="L284" s="658"/>
      <c r="M284" s="659"/>
      <c r="N284" s="669"/>
      <c r="O284" s="670"/>
      <c r="P284" s="670"/>
      <c r="Q284" s="670"/>
      <c r="R284" s="670"/>
      <c r="S284" s="670"/>
      <c r="T284" s="670"/>
      <c r="U284" s="670"/>
      <c r="V284" s="670"/>
      <c r="W284" s="670"/>
      <c r="X284" s="670"/>
      <c r="Y284" s="670"/>
      <c r="Z284" s="671"/>
      <c r="AB284" s="790"/>
      <c r="AC284" s="791"/>
      <c r="AD284" s="792"/>
    </row>
    <row r="285" spans="1:30" ht="13.5" customHeight="1">
      <c r="A285" s="1052"/>
      <c r="B285" s="1457"/>
      <c r="C285" s="1053"/>
      <c r="D285" s="1135"/>
      <c r="E285" s="1053"/>
      <c r="F285" s="6"/>
      <c r="AA285" s="7"/>
      <c r="AB285" s="790"/>
      <c r="AC285" s="791"/>
      <c r="AD285" s="792"/>
    </row>
    <row r="286" spans="1:30" ht="13.5" customHeight="1">
      <c r="A286" s="1052"/>
      <c r="B286" s="1457"/>
      <c r="C286" s="1053"/>
      <c r="D286" s="1135"/>
      <c r="E286" s="1053"/>
      <c r="F286" s="6"/>
      <c r="G286" s="3" t="s">
        <v>1655</v>
      </c>
      <c r="AA286" s="7"/>
      <c r="AB286" s="790"/>
      <c r="AC286" s="791"/>
      <c r="AD286" s="792"/>
    </row>
    <row r="287" spans="1:30" ht="13.5" customHeight="1">
      <c r="A287" s="1052"/>
      <c r="B287" s="1457"/>
      <c r="C287" s="1053"/>
      <c r="D287" s="1135"/>
      <c r="E287" s="1053"/>
      <c r="F287" s="6"/>
      <c r="AA287" s="7"/>
      <c r="AB287" s="790"/>
      <c r="AC287" s="791"/>
      <c r="AD287" s="792"/>
    </row>
    <row r="288" spans="1:30" ht="13.5" customHeight="1">
      <c r="A288" s="1052"/>
      <c r="B288" s="1457"/>
      <c r="C288" s="1053"/>
      <c r="D288" s="1135"/>
      <c r="E288" s="1053"/>
      <c r="F288" s="6"/>
      <c r="G288" s="626"/>
      <c r="H288" s="627"/>
      <c r="I288" s="627"/>
      <c r="J288" s="627"/>
      <c r="K288" s="627"/>
      <c r="L288" s="627"/>
      <c r="M288" s="627"/>
      <c r="N288" s="628"/>
      <c r="O288" s="632" t="s">
        <v>1501</v>
      </c>
      <c r="P288" s="633"/>
      <c r="Q288" s="633"/>
      <c r="R288" s="633"/>
      <c r="S288" s="633"/>
      <c r="T288" s="633"/>
      <c r="U288" s="633"/>
      <c r="V288" s="633"/>
      <c r="W288" s="633"/>
      <c r="X288" s="633"/>
      <c r="Y288" s="633"/>
      <c r="Z288" s="634"/>
      <c r="AA288" s="7"/>
      <c r="AB288" s="790"/>
      <c r="AC288" s="791"/>
      <c r="AD288" s="792"/>
    </row>
    <row r="289" spans="1:31" ht="13.5" customHeight="1">
      <c r="A289" s="1052"/>
      <c r="B289" s="1457"/>
      <c r="C289" s="1053"/>
      <c r="D289" s="1135"/>
      <c r="E289" s="1053"/>
      <c r="F289" s="6"/>
      <c r="G289" s="758" t="s">
        <v>1656</v>
      </c>
      <c r="H289" s="1628"/>
      <c r="I289" s="1628"/>
      <c r="J289" s="1628"/>
      <c r="K289" s="1628"/>
      <c r="L289" s="1628"/>
      <c r="M289" s="1628"/>
      <c r="N289" s="1629"/>
      <c r="O289" s="522" t="s">
        <v>243</v>
      </c>
      <c r="P289" s="1877" t="s">
        <v>1657</v>
      </c>
      <c r="Q289" s="1877"/>
      <c r="R289" s="1877"/>
      <c r="S289" s="1877"/>
      <c r="T289" s="1877"/>
      <c r="U289" s="1877"/>
      <c r="V289" s="1877"/>
      <c r="W289" s="1240" t="s">
        <v>1468</v>
      </c>
      <c r="X289" s="1241"/>
      <c r="Y289" s="1241"/>
      <c r="Z289" s="1242" t="s">
        <v>1254</v>
      </c>
      <c r="AA289" s="7"/>
      <c r="AB289" s="790"/>
      <c r="AC289" s="791"/>
      <c r="AD289" s="792"/>
    </row>
    <row r="290" spans="1:31" ht="13.5" customHeight="1">
      <c r="A290" s="1052"/>
      <c r="B290" s="1457"/>
      <c r="C290" s="1053"/>
      <c r="D290" s="1135"/>
      <c r="E290" s="1053"/>
      <c r="F290" s="6"/>
      <c r="G290" s="1748"/>
      <c r="H290" s="1878"/>
      <c r="I290" s="1878"/>
      <c r="J290" s="1878"/>
      <c r="K290" s="1878"/>
      <c r="L290" s="1878"/>
      <c r="M290" s="1878"/>
      <c r="N290" s="1749"/>
      <c r="O290" s="1879" t="s">
        <v>243</v>
      </c>
      <c r="P290" s="910" t="s">
        <v>1541</v>
      </c>
      <c r="Q290" s="910"/>
      <c r="R290" s="910"/>
      <c r="S290" s="910"/>
      <c r="T290" s="910"/>
      <c r="U290" s="910"/>
      <c r="V290" s="911"/>
      <c r="W290" s="1750"/>
      <c r="X290" s="926"/>
      <c r="Y290" s="926"/>
      <c r="Z290" s="1761"/>
      <c r="AA290" s="7"/>
      <c r="AB290" s="790"/>
      <c r="AC290" s="791"/>
      <c r="AD290" s="792"/>
    </row>
    <row r="291" spans="1:31" ht="13.5" customHeight="1">
      <c r="A291" s="1052"/>
      <c r="B291" s="1457"/>
      <c r="C291" s="1053"/>
      <c r="D291" s="1135"/>
      <c r="E291" s="1053"/>
      <c r="F291" s="6"/>
      <c r="G291" s="761"/>
      <c r="H291" s="762"/>
      <c r="I291" s="762"/>
      <c r="J291" s="762"/>
      <c r="K291" s="762"/>
      <c r="L291" s="762"/>
      <c r="M291" s="762"/>
      <c r="N291" s="763"/>
      <c r="O291" s="39"/>
      <c r="P291" s="338" t="s">
        <v>1066</v>
      </c>
      <c r="Q291" s="608"/>
      <c r="R291" s="608"/>
      <c r="S291" s="608"/>
      <c r="T291" s="608"/>
      <c r="U291" s="608"/>
      <c r="V291" s="13" t="s">
        <v>224</v>
      </c>
      <c r="W291" s="1243"/>
      <c r="X291" s="610"/>
      <c r="Y291" s="610"/>
      <c r="Z291" s="612"/>
      <c r="AA291" s="7"/>
      <c r="AB291" s="790"/>
      <c r="AC291" s="791"/>
      <c r="AD291" s="792"/>
    </row>
    <row r="292" spans="1:31">
      <c r="A292" s="1052"/>
      <c r="B292" s="1457"/>
      <c r="C292" s="1053"/>
      <c r="D292" s="1135"/>
      <c r="E292" s="1053"/>
      <c r="F292" s="6"/>
      <c r="AA292" s="7"/>
      <c r="AB292" s="790"/>
      <c r="AC292" s="791"/>
      <c r="AD292" s="792"/>
    </row>
    <row r="293" spans="1:31">
      <c r="A293" s="1052"/>
      <c r="B293" s="1457"/>
      <c r="C293" s="1053"/>
      <c r="D293" s="1135"/>
      <c r="E293" s="1053"/>
      <c r="F293" s="6"/>
      <c r="G293" s="3" t="s">
        <v>1658</v>
      </c>
      <c r="AA293" s="7"/>
      <c r="AB293" s="790"/>
      <c r="AC293" s="791"/>
      <c r="AD293" s="792"/>
    </row>
    <row r="294" spans="1:31">
      <c r="A294" s="1052"/>
      <c r="B294" s="1457"/>
      <c r="C294" s="1053"/>
      <c r="D294" s="1135"/>
      <c r="E294" s="1053"/>
      <c r="F294" s="6"/>
      <c r="G294" s="3"/>
      <c r="AA294" s="7"/>
      <c r="AB294" s="790"/>
      <c r="AC294" s="791"/>
      <c r="AD294" s="792"/>
    </row>
    <row r="295" spans="1:31">
      <c r="A295" s="1052"/>
      <c r="B295" s="1457"/>
      <c r="C295" s="1053"/>
      <c r="D295" s="1135"/>
      <c r="E295" s="1053"/>
      <c r="F295" s="6"/>
      <c r="G295" s="632" t="s">
        <v>1659</v>
      </c>
      <c r="H295" s="633"/>
      <c r="I295" s="633"/>
      <c r="J295" s="633"/>
      <c r="K295" s="633"/>
      <c r="L295" s="633"/>
      <c r="M295" s="633"/>
      <c r="N295" s="634"/>
      <c r="O295" s="796" t="s">
        <v>1660</v>
      </c>
      <c r="P295" s="797"/>
      <c r="Q295" s="797"/>
      <c r="R295" s="797"/>
      <c r="S295" s="797"/>
      <c r="T295" s="1659"/>
      <c r="U295" s="796" t="s">
        <v>1660</v>
      </c>
      <c r="V295" s="797"/>
      <c r="W295" s="797"/>
      <c r="X295" s="797"/>
      <c r="Y295" s="797"/>
      <c r="Z295" s="1659"/>
      <c r="AA295" s="7"/>
      <c r="AB295" s="790"/>
      <c r="AC295" s="791"/>
      <c r="AD295" s="792"/>
    </row>
    <row r="296" spans="1:31" ht="13.5" customHeight="1">
      <c r="A296" s="1052"/>
      <c r="B296" s="1457"/>
      <c r="C296" s="1053"/>
      <c r="D296" s="1135"/>
      <c r="E296" s="1053"/>
      <c r="F296" s="6"/>
      <c r="G296" s="758" t="s">
        <v>1661</v>
      </c>
      <c r="H296" s="1628"/>
      <c r="I296" s="1628"/>
      <c r="J296" s="1628"/>
      <c r="K296" s="1628"/>
      <c r="L296" s="1628"/>
      <c r="M296" s="1628"/>
      <c r="N296" s="1629"/>
      <c r="O296" s="796" t="s">
        <v>1660</v>
      </c>
      <c r="P296" s="797"/>
      <c r="Q296" s="797"/>
      <c r="R296" s="797"/>
      <c r="S296" s="797"/>
      <c r="T296" s="1659"/>
      <c r="U296" s="796" t="s">
        <v>1660</v>
      </c>
      <c r="V296" s="797"/>
      <c r="W296" s="797"/>
      <c r="X296" s="797"/>
      <c r="Y296" s="797"/>
      <c r="Z296" s="1659"/>
      <c r="AA296" s="7"/>
      <c r="AB296" s="790"/>
      <c r="AC296" s="791"/>
      <c r="AD296" s="792"/>
    </row>
    <row r="297" spans="1:31">
      <c r="A297" s="1052"/>
      <c r="B297" s="1457"/>
      <c r="C297" s="1053"/>
      <c r="D297" s="1135"/>
      <c r="E297" s="1053"/>
      <c r="F297" s="6"/>
      <c r="G297" s="761"/>
      <c r="H297" s="762"/>
      <c r="I297" s="762"/>
      <c r="J297" s="762"/>
      <c r="K297" s="762"/>
      <c r="L297" s="762"/>
      <c r="M297" s="762"/>
      <c r="N297" s="763"/>
      <c r="O297" s="796" t="s">
        <v>1660</v>
      </c>
      <c r="P297" s="797"/>
      <c r="Q297" s="797"/>
      <c r="R297" s="797"/>
      <c r="S297" s="797"/>
      <c r="T297" s="1659"/>
      <c r="U297" s="796" t="s">
        <v>1660</v>
      </c>
      <c r="V297" s="797"/>
      <c r="W297" s="797"/>
      <c r="X297" s="797"/>
      <c r="Y297" s="797"/>
      <c r="Z297" s="1659"/>
      <c r="AA297" s="7"/>
      <c r="AB297" s="790"/>
      <c r="AC297" s="791"/>
      <c r="AD297" s="792"/>
    </row>
    <row r="298" spans="1:31">
      <c r="A298" s="1052"/>
      <c r="B298" s="1457"/>
      <c r="C298" s="1053"/>
      <c r="D298" s="1135"/>
      <c r="E298" s="1053"/>
      <c r="F298"/>
      <c r="G298"/>
      <c r="H298"/>
      <c r="I298"/>
      <c r="J298"/>
      <c r="K298"/>
      <c r="L298"/>
      <c r="M298"/>
      <c r="N298"/>
      <c r="O298"/>
      <c r="P298"/>
      <c r="Q298"/>
      <c r="R298"/>
      <c r="S298"/>
      <c r="T298"/>
      <c r="U298"/>
      <c r="V298"/>
      <c r="W298"/>
      <c r="X298"/>
      <c r="Y298"/>
      <c r="Z298"/>
      <c r="AA298"/>
      <c r="AB298" s="790"/>
      <c r="AC298" s="791"/>
      <c r="AD298" s="792"/>
    </row>
    <row r="299" spans="1:31">
      <c r="A299" s="255"/>
      <c r="B299" s="1529"/>
      <c r="C299" s="256"/>
      <c r="D299" s="257"/>
      <c r="E299" s="256"/>
      <c r="F299"/>
      <c r="G299"/>
      <c r="H299"/>
      <c r="I299"/>
      <c r="J299"/>
      <c r="K299"/>
      <c r="L299"/>
      <c r="M299"/>
      <c r="N299"/>
      <c r="O299"/>
      <c r="P299"/>
      <c r="Q299"/>
      <c r="R299"/>
      <c r="S299"/>
      <c r="T299"/>
      <c r="U299"/>
      <c r="V299"/>
      <c r="W299"/>
      <c r="X299"/>
      <c r="Y299"/>
      <c r="Z299"/>
      <c r="AA299"/>
      <c r="AB299" s="428"/>
      <c r="AC299" s="429"/>
      <c r="AD299" s="430"/>
    </row>
    <row r="300" spans="1:31" ht="16.5" customHeight="1">
      <c r="A300" s="1052" t="s">
        <v>1662</v>
      </c>
      <c r="B300" s="1529">
        <v>16</v>
      </c>
      <c r="C300" s="1053" t="s">
        <v>1663</v>
      </c>
      <c r="D300" s="1135" t="s">
        <v>1664</v>
      </c>
      <c r="E300" s="1053"/>
      <c r="F300"/>
      <c r="G300" s="658" t="s">
        <v>19</v>
      </c>
      <c r="H300" s="658"/>
      <c r="I300" s="658"/>
      <c r="J300" s="658"/>
      <c r="K300" s="658"/>
      <c r="L300" s="658"/>
      <c r="M300" s="658"/>
      <c r="N300" s="666" t="s">
        <v>18</v>
      </c>
      <c r="O300" s="859"/>
      <c r="P300" s="859"/>
      <c r="Q300" s="859"/>
      <c r="R300" s="859"/>
      <c r="S300" s="859"/>
      <c r="T300" s="859"/>
      <c r="U300" s="859"/>
      <c r="V300" s="860"/>
      <c r="W300"/>
      <c r="X300"/>
      <c r="Y300"/>
      <c r="Z300"/>
      <c r="AA300"/>
      <c r="AB300" s="790" t="s">
        <v>4</v>
      </c>
      <c r="AC300" s="791"/>
      <c r="AD300" s="792"/>
      <c r="AE300" s="532"/>
    </row>
    <row r="301" spans="1:31" ht="9.75" customHeight="1">
      <c r="A301" s="1052"/>
      <c r="B301" s="1529"/>
      <c r="C301" s="1053"/>
      <c r="D301" s="1135"/>
      <c r="E301" s="1053"/>
      <c r="F301"/>
      <c r="G301" s="658"/>
      <c r="H301" s="658"/>
      <c r="I301" s="658"/>
      <c r="J301" s="658"/>
      <c r="K301" s="658"/>
      <c r="L301" s="658"/>
      <c r="M301" s="658"/>
      <c r="N301" s="669"/>
      <c r="O301" s="670"/>
      <c r="P301" s="670"/>
      <c r="Q301" s="670"/>
      <c r="R301" s="670"/>
      <c r="S301" s="670"/>
      <c r="T301" s="670"/>
      <c r="U301" s="670"/>
      <c r="V301" s="671"/>
      <c r="W301"/>
      <c r="X301"/>
      <c r="Y301"/>
      <c r="Z301"/>
      <c r="AA301"/>
      <c r="AB301" s="790"/>
      <c r="AC301" s="791"/>
      <c r="AD301" s="792"/>
      <c r="AE301" s="533"/>
    </row>
    <row r="302" spans="1:31" ht="10.5" customHeight="1">
      <c r="A302" s="1052"/>
      <c r="B302" s="1529"/>
      <c r="C302" s="1053"/>
      <c r="D302" s="1135"/>
      <c r="E302" s="1053"/>
      <c r="F302"/>
      <c r="G302"/>
      <c r="H302"/>
      <c r="I302"/>
      <c r="J302"/>
      <c r="K302"/>
      <c r="L302"/>
      <c r="M302"/>
      <c r="N302"/>
      <c r="O302"/>
      <c r="P302"/>
      <c r="Q302"/>
      <c r="R302"/>
      <c r="S302"/>
      <c r="T302"/>
      <c r="U302"/>
      <c r="V302"/>
      <c r="W302"/>
      <c r="X302"/>
      <c r="Y302"/>
      <c r="Z302"/>
      <c r="AA302"/>
      <c r="AB302" s="790"/>
      <c r="AC302" s="791"/>
      <c r="AD302" s="792"/>
      <c r="AE302" s="533"/>
    </row>
    <row r="303" spans="1:31" ht="13.5" customHeight="1">
      <c r="A303" s="1052"/>
      <c r="B303" s="1529"/>
      <c r="C303" s="1053"/>
      <c r="D303" s="1135" t="s">
        <v>1665</v>
      </c>
      <c r="E303" s="1053"/>
      <c r="F303"/>
      <c r="G303"/>
      <c r="H303"/>
      <c r="I303"/>
      <c r="J303"/>
      <c r="K303"/>
      <c r="L303"/>
      <c r="M303"/>
      <c r="N303"/>
      <c r="O303"/>
      <c r="P303"/>
      <c r="Q303"/>
      <c r="R303"/>
      <c r="S303"/>
      <c r="T303"/>
      <c r="U303"/>
      <c r="V303"/>
      <c r="W303"/>
      <c r="X303"/>
      <c r="Y303" s="1608"/>
      <c r="Z303" s="1608"/>
      <c r="AA303" s="1608"/>
      <c r="AB303" s="428"/>
      <c r="AC303" s="429"/>
      <c r="AD303" s="430"/>
      <c r="AE303" s="1107"/>
    </row>
    <row r="304" spans="1:31">
      <c r="A304" s="1052"/>
      <c r="B304" s="1529"/>
      <c r="C304" s="256"/>
      <c r="D304" s="1135"/>
      <c r="E304" s="1053"/>
      <c r="F304"/>
      <c r="G304"/>
      <c r="H304"/>
      <c r="I304"/>
      <c r="J304"/>
      <c r="K304"/>
      <c r="L304"/>
      <c r="M304"/>
      <c r="N304"/>
      <c r="O304"/>
      <c r="P304"/>
      <c r="Q304"/>
      <c r="R304"/>
      <c r="S304"/>
      <c r="T304"/>
      <c r="U304"/>
      <c r="V304"/>
      <c r="W304"/>
      <c r="X304"/>
      <c r="Y304" s="1608"/>
      <c r="Z304" s="1608"/>
      <c r="AA304" s="1608"/>
      <c r="AB304" s="428"/>
      <c r="AC304" s="429"/>
      <c r="AD304" s="430"/>
      <c r="AE304" s="1595"/>
    </row>
    <row r="305" spans="1:31">
      <c r="A305" s="1052"/>
      <c r="B305" s="1529"/>
      <c r="C305" s="256"/>
      <c r="D305" s="1135"/>
      <c r="E305" s="1053"/>
      <c r="F305"/>
      <c r="G305" s="1608"/>
      <c r="H305" s="1608"/>
      <c r="I305" s="1608"/>
      <c r="J305" s="1608"/>
      <c r="K305" s="1608"/>
      <c r="L305" s="1608"/>
      <c r="M305" s="1608"/>
      <c r="N305" s="1608"/>
      <c r="O305" s="1608"/>
      <c r="P305" s="1608"/>
      <c r="Q305" s="1608"/>
      <c r="R305" s="1608"/>
      <c r="S305" s="1608"/>
      <c r="T305" s="1608"/>
      <c r="U305" s="1608"/>
      <c r="V305" s="1608"/>
      <c r="W305" s="1608"/>
      <c r="X305" s="1608"/>
      <c r="Y305" s="1608"/>
      <c r="Z305" s="1608"/>
      <c r="AA305" s="1608"/>
      <c r="AB305" s="428"/>
      <c r="AC305" s="429"/>
      <c r="AD305" s="430"/>
      <c r="AE305" s="1595"/>
    </row>
    <row r="306" spans="1:31">
      <c r="A306" s="1052"/>
      <c r="B306" s="1529"/>
      <c r="C306" s="256"/>
      <c r="D306" s="1135"/>
      <c r="E306" s="1053"/>
      <c r="F306"/>
      <c r="G306"/>
      <c r="H306"/>
      <c r="I306"/>
      <c r="J306"/>
      <c r="K306"/>
      <c r="L306"/>
      <c r="M306"/>
      <c r="N306"/>
      <c r="O306"/>
      <c r="P306"/>
      <c r="Q306"/>
      <c r="R306"/>
      <c r="S306"/>
      <c r="T306"/>
      <c r="U306"/>
      <c r="V306"/>
      <c r="W306"/>
      <c r="X306"/>
      <c r="Y306"/>
      <c r="Z306"/>
      <c r="AA306"/>
      <c r="AB306" s="428"/>
      <c r="AC306" s="429"/>
      <c r="AD306" s="430"/>
      <c r="AE306" s="1595"/>
    </row>
    <row r="307" spans="1:31">
      <c r="A307" s="1052"/>
      <c r="B307" s="1529"/>
      <c r="C307" s="256"/>
      <c r="D307" s="1135"/>
      <c r="E307" s="1053"/>
      <c r="F307"/>
      <c r="G307"/>
      <c r="H307"/>
      <c r="I307"/>
      <c r="J307"/>
      <c r="K307"/>
      <c r="L307"/>
      <c r="M307"/>
      <c r="N307"/>
      <c r="O307"/>
      <c r="P307"/>
      <c r="Q307"/>
      <c r="R307"/>
      <c r="S307"/>
      <c r="T307"/>
      <c r="U307"/>
      <c r="V307"/>
      <c r="W307"/>
      <c r="X307"/>
      <c r="Y307"/>
      <c r="Z307"/>
      <c r="AA307"/>
      <c r="AB307" s="428"/>
      <c r="AC307" s="429"/>
      <c r="AD307" s="430"/>
      <c r="AE307" s="1595"/>
    </row>
    <row r="308" spans="1:31">
      <c r="A308" s="255"/>
      <c r="B308" s="1529"/>
      <c r="C308" s="256"/>
      <c r="D308" s="1135"/>
      <c r="E308" s="1053"/>
      <c r="F308"/>
      <c r="G308"/>
      <c r="H308"/>
      <c r="I308"/>
      <c r="J308"/>
      <c r="K308"/>
      <c r="L308"/>
      <c r="M308"/>
      <c r="N308"/>
      <c r="O308"/>
      <c r="P308"/>
      <c r="Q308"/>
      <c r="R308"/>
      <c r="S308"/>
      <c r="T308"/>
      <c r="U308"/>
      <c r="V308"/>
      <c r="W308"/>
      <c r="X308"/>
      <c r="Y308"/>
      <c r="Z308"/>
      <c r="AA308"/>
      <c r="AB308" s="428"/>
      <c r="AC308" s="429"/>
      <c r="AD308" s="430"/>
      <c r="AE308" s="1595"/>
    </row>
    <row r="309" spans="1:31">
      <c r="A309" s="255"/>
      <c r="B309" s="1529"/>
      <c r="C309" s="256"/>
      <c r="D309" s="257"/>
      <c r="E309" s="256"/>
      <c r="F309"/>
      <c r="G309"/>
      <c r="H309"/>
      <c r="I309"/>
      <c r="J309"/>
      <c r="K309"/>
      <c r="L309"/>
      <c r="M309"/>
      <c r="N309"/>
      <c r="O309"/>
      <c r="P309"/>
      <c r="Q309"/>
      <c r="R309"/>
      <c r="S309"/>
      <c r="T309"/>
      <c r="U309"/>
      <c r="V309"/>
      <c r="W309"/>
      <c r="X309"/>
      <c r="Y309"/>
      <c r="Z309"/>
      <c r="AA309"/>
      <c r="AB309" s="428"/>
      <c r="AC309" s="429"/>
      <c r="AD309" s="430"/>
      <c r="AE309" s="1595"/>
    </row>
    <row r="310" spans="1:31" ht="13.5" customHeight="1">
      <c r="A310" s="1052" t="s">
        <v>1666</v>
      </c>
      <c r="B310" s="1457">
        <v>17</v>
      </c>
      <c r="C310" s="1053" t="s">
        <v>1667</v>
      </c>
      <c r="D310" s="1135"/>
      <c r="E310" s="1053"/>
      <c r="F310" s="6"/>
      <c r="G310" s="658" t="s">
        <v>19</v>
      </c>
      <c r="H310" s="658"/>
      <c r="I310" s="658"/>
      <c r="J310" s="658"/>
      <c r="K310" s="658"/>
      <c r="L310" s="658"/>
      <c r="M310" s="658"/>
      <c r="N310" s="666" t="s">
        <v>23</v>
      </c>
      <c r="O310" s="859"/>
      <c r="P310" s="859"/>
      <c r="Q310" s="859"/>
      <c r="R310" s="859"/>
      <c r="S310" s="859"/>
      <c r="T310" s="859"/>
      <c r="U310" s="859"/>
      <c r="V310" s="860"/>
      <c r="AA310" s="7"/>
      <c r="AB310" s="790" t="s">
        <v>4</v>
      </c>
      <c r="AC310" s="791"/>
      <c r="AD310" s="792"/>
    </row>
    <row r="311" spans="1:31">
      <c r="A311" s="1052"/>
      <c r="B311" s="1457"/>
      <c r="C311" s="1053"/>
      <c r="D311" s="1135"/>
      <c r="E311" s="1053"/>
      <c r="F311" s="6"/>
      <c r="G311" s="658"/>
      <c r="H311" s="658"/>
      <c r="I311" s="658"/>
      <c r="J311" s="658"/>
      <c r="K311" s="658"/>
      <c r="L311" s="658"/>
      <c r="M311" s="658"/>
      <c r="N311" s="669"/>
      <c r="O311" s="670"/>
      <c r="P311" s="670"/>
      <c r="Q311" s="670"/>
      <c r="R311" s="670"/>
      <c r="S311" s="670"/>
      <c r="T311" s="670"/>
      <c r="U311" s="670"/>
      <c r="V311" s="671"/>
      <c r="AA311" s="7"/>
      <c r="AB311" s="790"/>
      <c r="AC311" s="791"/>
      <c r="AD311" s="792"/>
    </row>
    <row r="312" spans="1:31">
      <c r="A312" s="1052"/>
      <c r="B312" s="1457"/>
      <c r="C312" s="1053"/>
      <c r="D312" s="1135"/>
      <c r="E312" s="1053"/>
      <c r="F312" s="6"/>
      <c r="AA312" s="7"/>
      <c r="AB312" s="790"/>
      <c r="AC312" s="791"/>
      <c r="AD312" s="792"/>
    </row>
    <row r="313" spans="1:31">
      <c r="A313" s="1069"/>
      <c r="B313" s="1517"/>
      <c r="C313" s="1070"/>
      <c r="D313" s="1143"/>
      <c r="E313" s="1070"/>
      <c r="F313" s="39"/>
      <c r="G313" s="11"/>
      <c r="H313" s="11"/>
      <c r="I313" s="11"/>
      <c r="J313" s="11"/>
      <c r="K313" s="11"/>
      <c r="L313" s="11"/>
      <c r="M313" s="11"/>
      <c r="N313" s="11"/>
      <c r="O313" s="11"/>
      <c r="P313" s="11"/>
      <c r="Q313" s="11"/>
      <c r="R313" s="11"/>
      <c r="S313" s="11"/>
      <c r="T313" s="11"/>
      <c r="U313" s="11"/>
      <c r="V313" s="11"/>
      <c r="W313" s="11"/>
      <c r="X313" s="11"/>
      <c r="Y313" s="11"/>
      <c r="Z313" s="11"/>
      <c r="AA313" s="13"/>
      <c r="AB313" s="1074"/>
      <c r="AC313" s="1075"/>
      <c r="AD313" s="1076"/>
    </row>
    <row r="314" spans="1:31" ht="13.5" customHeight="1"/>
    <row r="316" spans="1:31">
      <c r="H316" s="264"/>
      <c r="I316" s="264"/>
      <c r="J316" s="264"/>
      <c r="K316" s="264"/>
      <c r="L316" s="264"/>
      <c r="M316" s="264"/>
      <c r="N316" s="264"/>
    </row>
    <row r="317" spans="1:31">
      <c r="H317" s="265"/>
      <c r="I317" s="265"/>
      <c r="J317" s="265"/>
      <c r="K317" s="265"/>
      <c r="L317" s="265"/>
      <c r="M317" s="265"/>
      <c r="N317" s="265"/>
      <c r="O317" s="1880"/>
    </row>
    <row r="318" spans="1:31" ht="13.5" customHeight="1">
      <c r="H318" s="265"/>
      <c r="I318" s="265"/>
      <c r="J318" s="265"/>
      <c r="K318" s="265"/>
      <c r="L318" s="265"/>
      <c r="M318" s="265"/>
      <c r="N318" s="265"/>
      <c r="O318" s="1880"/>
    </row>
    <row r="322" ht="13.5" customHeight="1"/>
    <row r="326" ht="13.5" customHeight="1"/>
    <row r="330" ht="13.5" customHeight="1"/>
    <row r="334" ht="13.5" customHeight="1"/>
  </sheetData>
  <mergeCells count="443">
    <mergeCell ref="AE303:AE309"/>
    <mergeCell ref="A310:A313"/>
    <mergeCell ref="B310:B313"/>
    <mergeCell ref="C310:C313"/>
    <mergeCell ref="D310:E313"/>
    <mergeCell ref="G310:M311"/>
    <mergeCell ref="N310:V311"/>
    <mergeCell ref="AB310:AD313"/>
    <mergeCell ref="A300:A307"/>
    <mergeCell ref="C300:C303"/>
    <mergeCell ref="D300:E302"/>
    <mergeCell ref="G300:M301"/>
    <mergeCell ref="N300:V301"/>
    <mergeCell ref="AB300:AD302"/>
    <mergeCell ref="D303:E308"/>
    <mergeCell ref="O295:T295"/>
    <mergeCell ref="U295:Z295"/>
    <mergeCell ref="G296:N297"/>
    <mergeCell ref="O296:T296"/>
    <mergeCell ref="U296:Z296"/>
    <mergeCell ref="O297:T297"/>
    <mergeCell ref="U297:Z297"/>
    <mergeCell ref="AB283:AD298"/>
    <mergeCell ref="G288:N288"/>
    <mergeCell ref="O288:Z288"/>
    <mergeCell ref="G289:N291"/>
    <mergeCell ref="P289:V289"/>
    <mergeCell ref="W289:W291"/>
    <mergeCell ref="X289:Y291"/>
    <mergeCell ref="Z289:Z291"/>
    <mergeCell ref="P290:V290"/>
    <mergeCell ref="Q291:U291"/>
    <mergeCell ref="D255:E281"/>
    <mergeCell ref="Q255:Z257"/>
    <mergeCell ref="S258:X258"/>
    <mergeCell ref="A283:A298"/>
    <mergeCell ref="B283:B298"/>
    <mergeCell ref="C283:C298"/>
    <mergeCell ref="D283:E298"/>
    <mergeCell ref="G283:M284"/>
    <mergeCell ref="N283:Z284"/>
    <mergeCell ref="G295:N295"/>
    <mergeCell ref="Q253:Z253"/>
    <mergeCell ref="G254:L261"/>
    <mergeCell ref="M254:M261"/>
    <mergeCell ref="N254:O261"/>
    <mergeCell ref="P254:P261"/>
    <mergeCell ref="Q254:W254"/>
    <mergeCell ref="X254:Z254"/>
    <mergeCell ref="AB248:AD281"/>
    <mergeCell ref="H249:L249"/>
    <mergeCell ref="N249:O249"/>
    <mergeCell ref="Q249:Z249"/>
    <mergeCell ref="D250:D254"/>
    <mergeCell ref="E250:E254"/>
    <mergeCell ref="H250:L252"/>
    <mergeCell ref="M250:M252"/>
    <mergeCell ref="N250:O252"/>
    <mergeCell ref="P250:P252"/>
    <mergeCell ref="A248:A281"/>
    <mergeCell ref="C248:C281"/>
    <mergeCell ref="G248:G252"/>
    <mergeCell ref="H248:L248"/>
    <mergeCell ref="N248:O248"/>
    <mergeCell ref="Q248:Z248"/>
    <mergeCell ref="Q250:W252"/>
    <mergeCell ref="X250:Z252"/>
    <mergeCell ref="G253:L253"/>
    <mergeCell ref="N253:O253"/>
    <mergeCell ref="N246:O247"/>
    <mergeCell ref="P246:P247"/>
    <mergeCell ref="Q246:W246"/>
    <mergeCell ref="X246:Z246"/>
    <mergeCell ref="Q247:W247"/>
    <mergeCell ref="X247:Z247"/>
    <mergeCell ref="AB224:AD240"/>
    <mergeCell ref="H227:AA228"/>
    <mergeCell ref="B243:B281"/>
    <mergeCell ref="D243:E247"/>
    <mergeCell ref="AB243:AD247"/>
    <mergeCell ref="G245:L245"/>
    <mergeCell ref="M245:P245"/>
    <mergeCell ref="Q245:Z245"/>
    <mergeCell ref="G246:L247"/>
    <mergeCell ref="M246:M247"/>
    <mergeCell ref="A224:A240"/>
    <mergeCell ref="B224:B240"/>
    <mergeCell ref="C224:C240"/>
    <mergeCell ref="D224:E240"/>
    <mergeCell ref="G224:M225"/>
    <mergeCell ref="N224:V225"/>
    <mergeCell ref="X214:Z215"/>
    <mergeCell ref="G216:G217"/>
    <mergeCell ref="H216:W217"/>
    <mergeCell ref="X216:Z217"/>
    <mergeCell ref="AE216:AE219"/>
    <mergeCell ref="B220:B223"/>
    <mergeCell ref="C220:C223"/>
    <mergeCell ref="G220:M221"/>
    <mergeCell ref="N220:V221"/>
    <mergeCell ref="AB220:AD223"/>
    <mergeCell ref="AB202:AD218"/>
    <mergeCell ref="G206:W206"/>
    <mergeCell ref="X206:Z206"/>
    <mergeCell ref="G207:G210"/>
    <mergeCell ref="H207:W210"/>
    <mergeCell ref="X207:Z210"/>
    <mergeCell ref="G211:G213"/>
    <mergeCell ref="H211:W213"/>
    <mergeCell ref="X211:Z213"/>
    <mergeCell ref="G214:G215"/>
    <mergeCell ref="G198:G199"/>
    <mergeCell ref="H198:W199"/>
    <mergeCell ref="X198:Z199"/>
    <mergeCell ref="A202:A218"/>
    <mergeCell ref="B202:B218"/>
    <mergeCell ref="C202:C218"/>
    <mergeCell ref="D202:E218"/>
    <mergeCell ref="G202:M203"/>
    <mergeCell ref="N202:V203"/>
    <mergeCell ref="H214:W215"/>
    <mergeCell ref="G193:W193"/>
    <mergeCell ref="X193:Z193"/>
    <mergeCell ref="G194:G195"/>
    <mergeCell ref="H194:W195"/>
    <mergeCell ref="X194:Z195"/>
    <mergeCell ref="G196:G197"/>
    <mergeCell ref="H196:W197"/>
    <mergeCell ref="X196:Z197"/>
    <mergeCell ref="H187:W187"/>
    <mergeCell ref="X187:Z187"/>
    <mergeCell ref="H188:W188"/>
    <mergeCell ref="X188:Z188"/>
    <mergeCell ref="H189:W189"/>
    <mergeCell ref="X189:Z189"/>
    <mergeCell ref="H184:W184"/>
    <mergeCell ref="X184:Z184"/>
    <mergeCell ref="H185:W185"/>
    <mergeCell ref="X185:Z185"/>
    <mergeCell ref="H186:W186"/>
    <mergeCell ref="X186:Z186"/>
    <mergeCell ref="H181:W181"/>
    <mergeCell ref="X181:Z181"/>
    <mergeCell ref="H182:W182"/>
    <mergeCell ref="X182:Z182"/>
    <mergeCell ref="H183:W183"/>
    <mergeCell ref="X183:Z183"/>
    <mergeCell ref="AB171:AD200"/>
    <mergeCell ref="G175:Z176"/>
    <mergeCell ref="G177:W177"/>
    <mergeCell ref="X177:Z177"/>
    <mergeCell ref="H178:W178"/>
    <mergeCell ref="X178:Z178"/>
    <mergeCell ref="H179:W179"/>
    <mergeCell ref="X179:Z179"/>
    <mergeCell ref="H180:W180"/>
    <mergeCell ref="X180:Z180"/>
    <mergeCell ref="A171:A179"/>
    <mergeCell ref="B171:B179"/>
    <mergeCell ref="C171:C179"/>
    <mergeCell ref="D171:E179"/>
    <mergeCell ref="G171:M172"/>
    <mergeCell ref="N171:V172"/>
    <mergeCell ref="G164:G166"/>
    <mergeCell ref="H164:W166"/>
    <mergeCell ref="X164:Z166"/>
    <mergeCell ref="G167:G169"/>
    <mergeCell ref="H167:W169"/>
    <mergeCell ref="X167:Z169"/>
    <mergeCell ref="X158:Z159"/>
    <mergeCell ref="G160:G161"/>
    <mergeCell ref="H160:W161"/>
    <mergeCell ref="X160:Z161"/>
    <mergeCell ref="G162:G163"/>
    <mergeCell ref="H162:W163"/>
    <mergeCell ref="X162:Z163"/>
    <mergeCell ref="X147:Z147"/>
    <mergeCell ref="AB148:AD169"/>
    <mergeCell ref="G150:W150"/>
    <mergeCell ref="X150:Z150"/>
    <mergeCell ref="G151:G155"/>
    <mergeCell ref="H151:W155"/>
    <mergeCell ref="X151:Z155"/>
    <mergeCell ref="G156:G157"/>
    <mergeCell ref="H156:W157"/>
    <mergeCell ref="X156:Z157"/>
    <mergeCell ref="AB141:AD147"/>
    <mergeCell ref="G144:Q144"/>
    <mergeCell ref="R144:W144"/>
    <mergeCell ref="X144:Z144"/>
    <mergeCell ref="G145:Q145"/>
    <mergeCell ref="R145:W145"/>
    <mergeCell ref="X145:Z145"/>
    <mergeCell ref="G146:Q146"/>
    <mergeCell ref="R146:W146"/>
    <mergeCell ref="X146:Z146"/>
    <mergeCell ref="A141:A169"/>
    <mergeCell ref="B141:B169"/>
    <mergeCell ref="C141:C169"/>
    <mergeCell ref="D141:E169"/>
    <mergeCell ref="G141:M142"/>
    <mergeCell ref="N141:V142"/>
    <mergeCell ref="G147:Q147"/>
    <mergeCell ref="R147:W147"/>
    <mergeCell ref="G158:G159"/>
    <mergeCell ref="H158:W159"/>
    <mergeCell ref="G133:W133"/>
    <mergeCell ref="G134:W135"/>
    <mergeCell ref="X134:Z135"/>
    <mergeCell ref="G136:W137"/>
    <mergeCell ref="X136:Z137"/>
    <mergeCell ref="G138:W139"/>
    <mergeCell ref="X138:Z139"/>
    <mergeCell ref="AB120:AD128"/>
    <mergeCell ref="AE120:AE128"/>
    <mergeCell ref="A130:A132"/>
    <mergeCell ref="B130:B132"/>
    <mergeCell ref="C130:C132"/>
    <mergeCell ref="D130:E132"/>
    <mergeCell ref="G130:M131"/>
    <mergeCell ref="N130:V131"/>
    <mergeCell ref="AB130:AD132"/>
    <mergeCell ref="A120:A128"/>
    <mergeCell ref="B120:B128"/>
    <mergeCell ref="C120:C128"/>
    <mergeCell ref="D120:E128"/>
    <mergeCell ref="G120:M121"/>
    <mergeCell ref="N120:V121"/>
    <mergeCell ref="G116:G118"/>
    <mergeCell ref="H116:L118"/>
    <mergeCell ref="M116:P118"/>
    <mergeCell ref="Q116:T118"/>
    <mergeCell ref="V116:Z116"/>
    <mergeCell ref="U117:U118"/>
    <mergeCell ref="V117:Z117"/>
    <mergeCell ref="V118:Z118"/>
    <mergeCell ref="G112:G115"/>
    <mergeCell ref="H112:L113"/>
    <mergeCell ref="M112:P113"/>
    <mergeCell ref="Q112:Z113"/>
    <mergeCell ref="H114:L115"/>
    <mergeCell ref="M114:P115"/>
    <mergeCell ref="Q114:Z115"/>
    <mergeCell ref="R104:R105"/>
    <mergeCell ref="S104:Z105"/>
    <mergeCell ref="R106:R107"/>
    <mergeCell ref="S106:U106"/>
    <mergeCell ref="T107:Y107"/>
    <mergeCell ref="G111:L111"/>
    <mergeCell ref="M111:P111"/>
    <mergeCell ref="Q111:Z111"/>
    <mergeCell ref="G104:H107"/>
    <mergeCell ref="I104:J107"/>
    <mergeCell ref="K104:M107"/>
    <mergeCell ref="N104:N107"/>
    <mergeCell ref="O104:P107"/>
    <mergeCell ref="Q104:Q107"/>
    <mergeCell ref="K100:M101"/>
    <mergeCell ref="N100:N101"/>
    <mergeCell ref="O100:P101"/>
    <mergeCell ref="Q100:Q101"/>
    <mergeCell ref="R100:X103"/>
    <mergeCell ref="Y100:Z103"/>
    <mergeCell ref="K102:M103"/>
    <mergeCell ref="N102:N103"/>
    <mergeCell ref="O102:P103"/>
    <mergeCell ref="Q102:Q103"/>
    <mergeCell ref="K97:Q97"/>
    <mergeCell ref="R97:Z97"/>
    <mergeCell ref="G98:H103"/>
    <mergeCell ref="I98:J99"/>
    <mergeCell ref="K98:M99"/>
    <mergeCell ref="N98:N99"/>
    <mergeCell ref="O98:P99"/>
    <mergeCell ref="Q98:Q99"/>
    <mergeCell ref="R98:Z99"/>
    <mergeCell ref="I100:J103"/>
    <mergeCell ref="AB83:AD90"/>
    <mergeCell ref="AE83:AE90"/>
    <mergeCell ref="A92:A119"/>
    <mergeCell ref="B92:B119"/>
    <mergeCell ref="C92:C119"/>
    <mergeCell ref="D92:E119"/>
    <mergeCell ref="G92:M93"/>
    <mergeCell ref="N92:Z93"/>
    <mergeCell ref="AB92:AD119"/>
    <mergeCell ref="G97:J97"/>
    <mergeCell ref="A83:A90"/>
    <mergeCell ref="B83:B90"/>
    <mergeCell ref="C83:C90"/>
    <mergeCell ref="D83:E90"/>
    <mergeCell ref="G83:M84"/>
    <mergeCell ref="N83:V84"/>
    <mergeCell ref="AB71:AD82"/>
    <mergeCell ref="G76:J76"/>
    <mergeCell ref="K76:N76"/>
    <mergeCell ref="G77:J78"/>
    <mergeCell ref="K77:K78"/>
    <mergeCell ref="L77:M78"/>
    <mergeCell ref="N77:N78"/>
    <mergeCell ref="G67:Z69"/>
    <mergeCell ref="A71:A82"/>
    <mergeCell ref="B71:B82"/>
    <mergeCell ref="C71:C82"/>
    <mergeCell ref="D71:E82"/>
    <mergeCell ref="G71:M72"/>
    <mergeCell ref="N71:Z72"/>
    <mergeCell ref="G63:J64"/>
    <mergeCell ref="K63:R63"/>
    <mergeCell ref="S63:Z63"/>
    <mergeCell ref="K64:R64"/>
    <mergeCell ref="S64:Z64"/>
    <mergeCell ref="G66:Z66"/>
    <mergeCell ref="O59:R59"/>
    <mergeCell ref="S59:Z59"/>
    <mergeCell ref="G60:J62"/>
    <mergeCell ref="L60:R60"/>
    <mergeCell ref="S60:Z62"/>
    <mergeCell ref="L61:R61"/>
    <mergeCell ref="L62:R62"/>
    <mergeCell ref="AB51:AD70"/>
    <mergeCell ref="G55:J55"/>
    <mergeCell ref="K55:N55"/>
    <mergeCell ref="O55:Z55"/>
    <mergeCell ref="G56:J59"/>
    <mergeCell ref="K56:N57"/>
    <mergeCell ref="O56:R57"/>
    <mergeCell ref="S56:W57"/>
    <mergeCell ref="Y56:Z57"/>
    <mergeCell ref="K58:K59"/>
    <mergeCell ref="A51:A70"/>
    <mergeCell ref="B51:B70"/>
    <mergeCell ref="C51:C70"/>
    <mergeCell ref="D51:E70"/>
    <mergeCell ref="G51:M52"/>
    <mergeCell ref="N51:V52"/>
    <mergeCell ref="L58:M59"/>
    <mergeCell ref="N58:N59"/>
    <mergeCell ref="O58:R58"/>
    <mergeCell ref="S58:Z58"/>
    <mergeCell ref="AB42:AD49"/>
    <mergeCell ref="G46:N46"/>
    <mergeCell ref="O46:R46"/>
    <mergeCell ref="G47:N47"/>
    <mergeCell ref="P47:Q47"/>
    <mergeCell ref="G48:N48"/>
    <mergeCell ref="P48:Q48"/>
    <mergeCell ref="A42:A49"/>
    <mergeCell ref="B42:B49"/>
    <mergeCell ref="C42:C49"/>
    <mergeCell ref="D42:E49"/>
    <mergeCell ref="G42:M43"/>
    <mergeCell ref="N42:V43"/>
    <mergeCell ref="G37:L38"/>
    <mergeCell ref="M37:M38"/>
    <mergeCell ref="N37:O38"/>
    <mergeCell ref="P37:P38"/>
    <mergeCell ref="Q37:Z38"/>
    <mergeCell ref="G39:L40"/>
    <mergeCell ref="M39:M40"/>
    <mergeCell ref="N39:O40"/>
    <mergeCell ref="P39:P40"/>
    <mergeCell ref="Q39:Z40"/>
    <mergeCell ref="V33:Z33"/>
    <mergeCell ref="S34:U34"/>
    <mergeCell ref="V34:Z34"/>
    <mergeCell ref="G35:L36"/>
    <mergeCell ref="M35:M36"/>
    <mergeCell ref="N35:O36"/>
    <mergeCell ref="P35:P36"/>
    <mergeCell ref="Q36:U36"/>
    <mergeCell ref="V36:W36"/>
    <mergeCell ref="X36:Z36"/>
    <mergeCell ref="G33:L34"/>
    <mergeCell ref="M33:M34"/>
    <mergeCell ref="N33:O34"/>
    <mergeCell ref="P33:P34"/>
    <mergeCell ref="Q33:R34"/>
    <mergeCell ref="S33:U33"/>
    <mergeCell ref="X29:Z30"/>
    <mergeCell ref="G31:L32"/>
    <mergeCell ref="M31:M32"/>
    <mergeCell ref="N31:O32"/>
    <mergeCell ref="P31:P32"/>
    <mergeCell ref="Q31:U32"/>
    <mergeCell ref="V31:Y32"/>
    <mergeCell ref="Z31:Z32"/>
    <mergeCell ref="G29:L30"/>
    <mergeCell ref="M29:M30"/>
    <mergeCell ref="N29:O30"/>
    <mergeCell ref="P29:P30"/>
    <mergeCell ref="Q29:U30"/>
    <mergeCell ref="V29:W30"/>
    <mergeCell ref="AB20:AD41"/>
    <mergeCell ref="G24:L24"/>
    <mergeCell ref="M24:P24"/>
    <mergeCell ref="Q24:Z24"/>
    <mergeCell ref="G25:L26"/>
    <mergeCell ref="M25:M26"/>
    <mergeCell ref="N25:O26"/>
    <mergeCell ref="P25:P26"/>
    <mergeCell ref="Q25:Z26"/>
    <mergeCell ref="G27:L28"/>
    <mergeCell ref="A20:A41"/>
    <mergeCell ref="B20:B41"/>
    <mergeCell ref="C20:C41"/>
    <mergeCell ref="D20:E41"/>
    <mergeCell ref="G20:M21"/>
    <mergeCell ref="N20:V21"/>
    <mergeCell ref="M27:M28"/>
    <mergeCell ref="N27:O28"/>
    <mergeCell ref="P27:P28"/>
    <mergeCell ref="Q27:Z28"/>
    <mergeCell ref="AB10:AD19"/>
    <mergeCell ref="G14:K14"/>
    <mergeCell ref="L14:P14"/>
    <mergeCell ref="Q14:V14"/>
    <mergeCell ref="G15:K16"/>
    <mergeCell ref="L15:L16"/>
    <mergeCell ref="M15:O16"/>
    <mergeCell ref="P15:P16"/>
    <mergeCell ref="Q16:V16"/>
    <mergeCell ref="W16:Y16"/>
    <mergeCell ref="A10:A19"/>
    <mergeCell ref="B10:B19"/>
    <mergeCell ref="C10:C19"/>
    <mergeCell ref="D10:E19"/>
    <mergeCell ref="G10:M11"/>
    <mergeCell ref="N10:V11"/>
    <mergeCell ref="A4:AD4"/>
    <mergeCell ref="A5:AD5"/>
    <mergeCell ref="A6:AD6"/>
    <mergeCell ref="A7:AD7"/>
    <mergeCell ref="B8:C8"/>
    <mergeCell ref="D8:E8"/>
    <mergeCell ref="F8:AA8"/>
    <mergeCell ref="AB8:AD8"/>
    <mergeCell ref="A1:D1"/>
    <mergeCell ref="F1:L1"/>
    <mergeCell ref="M1:AD1"/>
    <mergeCell ref="A2:D2"/>
    <mergeCell ref="F2:AD2"/>
    <mergeCell ref="A3:AD3"/>
  </mergeCells>
  <phoneticPr fontId="3"/>
  <dataValidations count="21">
    <dataValidation type="list" allowBlank="1" showInputMessage="1" showErrorMessage="1" sqref="N10:V11 N20:V21 N42:V43 N51:V52 N120:V121 N130:V131 N141:V142 N171:V172 N202:V203 N224:V225 N220:V221" xr:uid="{AD3314F1-E9FA-4427-BAD2-FDE03FB70FE5}">
      <formula1>$AF$10:$AF$12</formula1>
    </dataValidation>
    <dataValidation type="list" allowBlank="1" showInputMessage="1" showErrorMessage="1" sqref="N92 N71 N283" xr:uid="{2629E504-56C7-4639-A232-4E0FFF3D2B5B}">
      <formula1>$AH$10:$AH$13</formula1>
    </dataValidation>
    <dataValidation type="list" allowBlank="1" showInputMessage="1" showErrorMessage="1" sqref="X254 X246:X247" xr:uid="{CCA7A208-4523-48C7-BD19-973AECEC145E}">
      <formula1>$AJ$10:$AJ$12</formula1>
    </dataValidation>
    <dataValidation type="list" allowBlank="1" showInputMessage="1" showErrorMessage="1" sqref="N83:V84" xr:uid="{E81EC832-412D-4380-B12A-B6B889CE7C0A}">
      <formula1>$AG$10:$AG$12</formula1>
    </dataValidation>
    <dataValidation type="list" allowBlank="1" showInputMessage="1" showErrorMessage="1" sqref="N310:V311" xr:uid="{C4BA8A22-A331-4E3B-8F0D-06B96D9DBF90}">
      <formula1>$AI$10:$AI$12</formula1>
    </dataValidation>
    <dataValidation type="list" allowBlank="1" showInputMessage="1" showErrorMessage="1" sqref="M116:M117 M112 M114" xr:uid="{BECA0428-0B1D-46B6-836D-D6B4F90286F9}">
      <formula1>$AK$10:$AK$13</formula1>
    </dataValidation>
    <dataValidation type="list" allowBlank="1" showInputMessage="1" showErrorMessage="1" sqref="X151:X152 X198 X194 X196 X145:Z147 X207:X209 X211:X212 X214 X216 X156:X162 X164:X165 X167:X168 X250:X251" xr:uid="{B1D23F91-0E68-4BB7-A849-C57C9827FB59}">
      <formula1>$AM$10:$AM$12</formula1>
    </dataValidation>
    <dataValidation type="list" allowBlank="1" showInputMessage="1" showErrorMessage="1" sqref="X185:X186" xr:uid="{363C8D78-634A-4EAD-875F-0811F2B9E8E6}">
      <formula1>$AL$10:$AL$13</formula1>
    </dataValidation>
    <dataValidation type="list" imeMode="on" allowBlank="1" showInputMessage="1" showErrorMessage="1" sqref="O77" xr:uid="{FE3C69BF-F7BA-4B4A-9D5C-BC5A7E77A3C2}">
      <formula1>"理事長の承認・権限移譲を受けた者の承認,理事長の承認,権限移譲を受けた者の承認,"</formula1>
    </dataValidation>
    <dataValidation type="list" allowBlank="1" showInputMessage="1" showErrorMessage="1" sqref="R98 R100" xr:uid="{CFC2C745-8DBF-4452-89C4-BB9E6318F975}">
      <formula1>"理事会・理事会及び評議員会,理事会及び評議員会,理事会,　,"</formula1>
    </dataValidation>
    <dataValidation type="list" allowBlank="1" showInputMessage="1" showErrorMessage="1" sqref="O317:O318 X56 K60:K62 R104 R106 U116:U117 O289:O290 R258 R260" xr:uid="{630837A7-6AE1-492E-A8C1-FE28BD802738}">
      <formula1>"○,　,"</formula1>
    </dataValidation>
    <dataValidation type="list" allowBlank="1" showInputMessage="1" showErrorMessage="1" sqref="S56" xr:uid="{1BFD3B44-E874-49B2-AB69-6C87CE117168}">
      <formula1>"理事長,総合施設長,施設長,その他,　,"</formula1>
    </dataValidation>
    <dataValidation type="list" allowBlank="1" showInputMessage="1" showErrorMessage="1" sqref="S58 S63:S64" xr:uid="{641F63A8-987B-4F15-BAE2-024D3786022E}">
      <formula1>"理事長,総合施設長,施設長,事務長,経理担当課長,その他,　,"</formula1>
    </dataValidation>
    <dataValidation type="list" allowBlank="1" showInputMessage="1" showErrorMessage="1" sqref="S59:Z59" xr:uid="{F24FB948-499D-47AB-AAFA-6A1341D239A8}">
      <formula1>"施設長,事務長,経理担当課長,経理担当職員等,その他,　,"</formula1>
    </dataValidation>
    <dataValidation type="list" allowBlank="1" showInputMessage="1" showErrorMessage="1" sqref="Q36" xr:uid="{5F214D61-080A-4405-B3A3-3716F8D5A9F4}">
      <formula1>"翌月・翌々月,翌月,翌々月,　,"</formula1>
    </dataValidation>
    <dataValidation type="list" allowBlank="1" showInputMessage="1" showErrorMessage="1" sqref="X136" xr:uid="{3D6D5C97-E342-449C-A1C4-40888383486B}">
      <formula1>"適・否・該当無,適,否,該当無,　,"</formula1>
    </dataValidation>
    <dataValidation type="list" allowBlank="1" showInputMessage="1" showErrorMessage="1" sqref="X134 X138" xr:uid="{0533DDC8-786F-4236-99B1-74133863BC41}">
      <formula1>"適　・　否,適,否,　,"</formula1>
    </dataValidation>
    <dataValidation type="list" allowBlank="1" showInputMessage="1" showErrorMessage="1" sqref="W16:Y16" xr:uid="{BCC5C54C-29B8-4A91-90F5-27F7C778245C}">
      <formula1>$AJ$10:$AJ$13</formula1>
    </dataValidation>
    <dataValidation type="list" allowBlank="1" showInputMessage="1" showErrorMessage="1" sqref="N300:V301" xr:uid="{3D6247B8-258D-4F36-8A20-74581D82BB96}">
      <formula1>$AF$10:$AF$13</formula1>
    </dataValidation>
    <dataValidation type="list" allowBlank="1" showInputMessage="1" showErrorMessage="1" sqref="X179:Z179" xr:uid="{6725F9A2-7224-409F-9DD6-E4E475719466}">
      <formula1>$AL$10:$AL$14</formula1>
    </dataValidation>
    <dataValidation type="list" allowBlank="1" showInputMessage="1" showErrorMessage="1" sqref="X178:Z178 X180:Z184 X187:Z189" xr:uid="{88BF88C3-88A4-4B99-91E6-2BB62AC815F3}">
      <formula1>$AP$10:$AP$13</formula1>
    </dataValidation>
  </dataValidations>
  <printOptions horizontalCentered="1"/>
  <pageMargins left="0.35433070866141736" right="0.23622047244094491" top="0.55118110236220474" bottom="0.51181102362204722" header="0.27559055118110237" footer="0.31496062992125984"/>
  <pageSetup paperSize="9" scale="99" fitToHeight="0" orientation="landscape" cellComments="asDisplayed" useFirstPageNumber="1" r:id="rId1"/>
  <headerFooter>
    <oddFooter>&amp;C&amp;"ＭＳ Ｐ明朝,標準"&amp;8&amp;P</oddFooter>
  </headerFooter>
  <rowBreaks count="8" manualBreakCount="8">
    <brk id="7" max="16383" man="1"/>
    <brk id="49" max="29" man="1"/>
    <brk id="90" max="29" man="1"/>
    <brk id="128" max="29" man="1"/>
    <brk id="169" max="29" man="1"/>
    <brk id="200" max="29" man="1"/>
    <brk id="241" max="29" man="1"/>
    <brk id="281" max="29" man="1"/>
  </rowBreaks>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66FFCC"/>
    <pageSetUpPr fitToPage="1"/>
  </sheetPr>
  <dimension ref="A1:AF133"/>
  <sheetViews>
    <sheetView showGridLines="0" view="pageBreakPreview" zoomScaleNormal="100" zoomScaleSheetLayoutView="100" workbookViewId="0">
      <selection activeCell="E5" sqref="E5"/>
    </sheetView>
  </sheetViews>
  <sheetFormatPr defaultColWidth="2.6640625" defaultRowHeight="13.2"/>
  <cols>
    <col min="1" max="1" width="9" style="1" customWidth="1"/>
    <col min="2" max="2" width="3.6640625" style="375" customWidth="1"/>
    <col min="3" max="3" width="23.77734375" style="1" customWidth="1"/>
    <col min="4" max="5" width="22" style="1" customWidth="1"/>
    <col min="6" max="16384" width="2.6640625" style="2"/>
  </cols>
  <sheetData>
    <row r="1" spans="1:32" s="8" customFormat="1" ht="28.2">
      <c r="A1" s="62"/>
      <c r="B1" s="401"/>
      <c r="C1" s="62"/>
      <c r="D1" s="62"/>
      <c r="E1"/>
      <c r="F1" s="916" t="s">
        <v>29</v>
      </c>
      <c r="G1" s="916"/>
      <c r="H1" s="916"/>
      <c r="I1" s="916"/>
      <c r="J1" s="916"/>
      <c r="K1" s="916"/>
      <c r="L1" s="916"/>
      <c r="M1" s="1146" t="str">
        <f>IF(表紙!J7="","",表紙!J7)</f>
        <v/>
      </c>
      <c r="N1" s="1146"/>
      <c r="O1" s="1146"/>
      <c r="P1" s="1146"/>
      <c r="Q1" s="1146"/>
      <c r="R1" s="1146"/>
      <c r="S1" s="1146"/>
      <c r="T1" s="1146"/>
      <c r="U1" s="1146"/>
      <c r="V1" s="1146"/>
      <c r="W1" s="1146"/>
      <c r="X1" s="1146"/>
      <c r="Y1" s="1146"/>
      <c r="Z1" s="1146"/>
      <c r="AA1" s="1146"/>
      <c r="AB1" s="1146"/>
      <c r="AC1" s="1146"/>
      <c r="AD1" s="1146"/>
      <c r="AE1" s="23"/>
    </row>
    <row r="2" spans="1:32" s="8" customFormat="1" ht="28.2">
      <c r="A2" s="62"/>
      <c r="B2" s="401"/>
      <c r="C2" s="62"/>
      <c r="D2" s="62"/>
      <c r="E2" s="34"/>
      <c r="F2" s="920" t="s">
        <v>111</v>
      </c>
      <c r="G2" s="920"/>
      <c r="H2" s="920"/>
      <c r="I2" s="920"/>
      <c r="J2" s="920"/>
      <c r="K2" s="920"/>
      <c r="L2" s="920"/>
      <c r="M2" s="920"/>
      <c r="N2" s="920"/>
      <c r="O2" s="920"/>
      <c r="P2" s="920"/>
      <c r="Q2" s="920"/>
      <c r="R2" s="920"/>
      <c r="S2" s="920"/>
      <c r="T2" s="920"/>
      <c r="U2" s="920"/>
      <c r="V2" s="920"/>
      <c r="W2" s="920"/>
      <c r="X2" s="920"/>
      <c r="Y2" s="920"/>
      <c r="Z2" s="920"/>
      <c r="AA2" s="920"/>
      <c r="AB2" s="920"/>
      <c r="AC2" s="920"/>
      <c r="AD2" s="920"/>
    </row>
    <row r="3" spans="1:32" s="8" customFormat="1" ht="114" customHeight="1">
      <c r="A3" s="62"/>
      <c r="B3" s="401"/>
      <c r="C3" s="62"/>
      <c r="D3" s="62"/>
      <c r="E3" s="34"/>
      <c r="F3" s="253"/>
      <c r="G3" s="253"/>
      <c r="H3" s="253"/>
      <c r="I3" s="253"/>
      <c r="J3" s="253"/>
      <c r="K3" s="253"/>
      <c r="L3" s="253"/>
      <c r="M3" s="253"/>
      <c r="N3" s="253"/>
      <c r="O3" s="253"/>
      <c r="P3" s="253"/>
      <c r="Q3" s="253"/>
      <c r="R3" s="253"/>
      <c r="S3" s="253"/>
      <c r="T3" s="253"/>
      <c r="U3" s="253"/>
      <c r="V3" s="253"/>
      <c r="W3" s="253"/>
      <c r="X3" s="253"/>
      <c r="Y3" s="253"/>
      <c r="Z3" s="253"/>
      <c r="AA3" s="253"/>
      <c r="AB3" s="253"/>
      <c r="AC3" s="253"/>
      <c r="AD3" s="253"/>
    </row>
    <row r="4" spans="1:32" s="8" customFormat="1" ht="144" customHeight="1">
      <c r="A4" s="1147" t="s">
        <v>1216</v>
      </c>
      <c r="B4" s="1147"/>
      <c r="C4" s="1147"/>
      <c r="D4" s="1147"/>
      <c r="E4" s="1147"/>
      <c r="F4" s="1147"/>
      <c r="G4" s="1147"/>
      <c r="H4" s="1147"/>
      <c r="I4" s="1147"/>
      <c r="J4" s="1147"/>
      <c r="K4" s="1147"/>
      <c r="L4" s="1147"/>
      <c r="M4" s="1147"/>
      <c r="N4" s="1147"/>
      <c r="O4" s="1147"/>
      <c r="P4" s="1147"/>
      <c r="Q4" s="1147"/>
      <c r="R4" s="1147"/>
      <c r="S4" s="1147"/>
      <c r="T4" s="1147"/>
      <c r="U4" s="1147"/>
      <c r="V4" s="1147"/>
      <c r="W4" s="1147"/>
      <c r="X4" s="1147"/>
      <c r="Y4" s="1147"/>
      <c r="Z4" s="1147"/>
      <c r="AA4" s="1147"/>
      <c r="AB4" s="1147"/>
      <c r="AC4" s="1147"/>
      <c r="AD4" s="1147"/>
      <c r="AE4" s="23"/>
    </row>
    <row r="5" spans="1:32" s="27" customFormat="1" ht="84.9" customHeight="1">
      <c r="A5" s="62"/>
      <c r="B5" s="401"/>
      <c r="C5" s="62"/>
      <c r="D5" s="62"/>
      <c r="E5" s="62"/>
      <c r="F5" s="62"/>
      <c r="G5" s="62"/>
      <c r="H5" s="62"/>
      <c r="I5" s="62"/>
      <c r="J5" s="62"/>
      <c r="K5" s="62"/>
      <c r="L5" s="62"/>
      <c r="M5" s="62"/>
      <c r="N5" s="62"/>
      <c r="O5" s="62"/>
      <c r="P5" s="62"/>
      <c r="Q5" s="62"/>
      <c r="R5" s="62"/>
      <c r="S5" s="62"/>
      <c r="T5" s="62"/>
      <c r="U5" s="62"/>
      <c r="V5" s="62"/>
      <c r="W5" s="62"/>
      <c r="X5" s="62"/>
      <c r="Y5" s="62"/>
      <c r="Z5" s="62"/>
      <c r="AA5" s="62"/>
      <c r="AB5" s="62"/>
      <c r="AC5" s="62"/>
      <c r="AD5" s="62"/>
    </row>
    <row r="6" spans="1:32" s="8" customFormat="1" ht="84.75" customHeight="1">
      <c r="B6" s="368"/>
      <c r="H6" s="61"/>
    </row>
    <row r="7" spans="1:32" s="8" customFormat="1" ht="13.8" customHeight="1">
      <c r="A7" s="1148"/>
      <c r="B7" s="1149"/>
      <c r="C7" s="1149"/>
      <c r="D7" s="1149"/>
      <c r="E7" s="1149"/>
      <c r="F7" s="1149"/>
      <c r="G7" s="1149"/>
      <c r="H7" s="1149"/>
      <c r="I7" s="1149"/>
      <c r="J7" s="1149"/>
      <c r="K7" s="1149"/>
      <c r="L7" s="1149"/>
      <c r="M7" s="1149"/>
      <c r="N7" s="1149"/>
      <c r="O7" s="1149"/>
      <c r="P7" s="1149"/>
      <c r="Q7" s="1149"/>
      <c r="R7" s="1149"/>
      <c r="S7" s="1149"/>
      <c r="T7" s="1149"/>
      <c r="U7" s="1149"/>
      <c r="V7" s="1149"/>
      <c r="W7" s="1149"/>
      <c r="X7" s="1149"/>
      <c r="Y7" s="1149"/>
      <c r="Z7" s="1149"/>
      <c r="AA7" s="1149"/>
      <c r="AB7" s="1149"/>
      <c r="AC7" s="1149"/>
      <c r="AD7" s="1149"/>
    </row>
    <row r="8" spans="1:32">
      <c r="A8" s="26" t="s">
        <v>31</v>
      </c>
      <c r="B8" s="1092" t="s">
        <v>0</v>
      </c>
      <c r="C8" s="1093"/>
      <c r="D8" s="1150" t="s">
        <v>1</v>
      </c>
      <c r="E8" s="1151"/>
      <c r="F8" s="778" t="s">
        <v>3</v>
      </c>
      <c r="G8" s="631"/>
      <c r="H8" s="631"/>
      <c r="I8" s="631"/>
      <c r="J8" s="631"/>
      <c r="K8" s="631"/>
      <c r="L8" s="631"/>
      <c r="M8" s="631"/>
      <c r="N8" s="631"/>
      <c r="O8" s="631"/>
      <c r="P8" s="631"/>
      <c r="Q8" s="631"/>
      <c r="R8" s="631"/>
      <c r="S8" s="631"/>
      <c r="T8" s="631"/>
      <c r="U8" s="631"/>
      <c r="V8" s="631"/>
      <c r="W8" s="631"/>
      <c r="X8" s="631"/>
      <c r="Y8" s="631"/>
      <c r="Z8" s="631"/>
      <c r="AA8" s="779"/>
      <c r="AB8" s="780" t="s">
        <v>2</v>
      </c>
      <c r="AC8" s="781"/>
      <c r="AD8" s="782"/>
    </row>
    <row r="9" spans="1:32">
      <c r="A9" s="29"/>
      <c r="B9" s="402"/>
      <c r="C9" s="31"/>
      <c r="D9" s="30"/>
      <c r="E9" s="31"/>
      <c r="F9" s="235"/>
      <c r="G9" s="235"/>
      <c r="H9" s="235"/>
      <c r="I9" s="235"/>
      <c r="J9" s="235"/>
      <c r="K9" s="235"/>
      <c r="L9" s="235"/>
      <c r="M9" s="235"/>
      <c r="N9" s="235"/>
      <c r="O9" s="235"/>
      <c r="P9" s="235"/>
      <c r="Q9" s="235"/>
      <c r="R9" s="235"/>
      <c r="S9" s="235"/>
      <c r="T9" s="235"/>
      <c r="U9" s="235"/>
      <c r="V9" s="235"/>
      <c r="W9" s="235"/>
      <c r="X9" s="235"/>
      <c r="Y9" s="235"/>
      <c r="Z9" s="235"/>
      <c r="AA9" s="235"/>
      <c r="AB9" s="409"/>
      <c r="AC9" s="410"/>
      <c r="AD9" s="411"/>
      <c r="AF9" s="2" t="s">
        <v>624</v>
      </c>
    </row>
    <row r="10" spans="1:32" ht="13.5" customHeight="1">
      <c r="A10" s="1052" t="s">
        <v>1138</v>
      </c>
      <c r="B10" s="656">
        <v>18</v>
      </c>
      <c r="C10" s="1053" t="s">
        <v>190</v>
      </c>
      <c r="D10" s="1135" t="s">
        <v>625</v>
      </c>
      <c r="E10" s="1053"/>
      <c r="G10" s="658" t="s">
        <v>19</v>
      </c>
      <c r="H10" s="658"/>
      <c r="I10" s="658"/>
      <c r="J10" s="658"/>
      <c r="K10" s="658"/>
      <c r="L10" s="658"/>
      <c r="M10" s="659"/>
      <c r="N10" s="889" t="s">
        <v>624</v>
      </c>
      <c r="O10" s="889"/>
      <c r="P10" s="889"/>
      <c r="Q10" s="889"/>
      <c r="R10" s="889"/>
      <c r="S10" s="889"/>
      <c r="T10" s="889"/>
      <c r="U10" s="889"/>
      <c r="V10" s="889"/>
      <c r="W10" s="889"/>
      <c r="AB10" s="790" t="s">
        <v>189</v>
      </c>
      <c r="AC10" s="791"/>
      <c r="AD10" s="792"/>
      <c r="AF10" s="2" t="s">
        <v>626</v>
      </c>
    </row>
    <row r="11" spans="1:32" ht="13.5" customHeight="1">
      <c r="A11" s="1052"/>
      <c r="B11" s="656"/>
      <c r="C11" s="1053"/>
      <c r="D11" s="1135"/>
      <c r="E11" s="1053"/>
      <c r="G11" s="658"/>
      <c r="H11" s="658"/>
      <c r="I11" s="658"/>
      <c r="J11" s="658"/>
      <c r="K11" s="658"/>
      <c r="L11" s="658"/>
      <c r="M11" s="659"/>
      <c r="N11" s="889"/>
      <c r="O11" s="889"/>
      <c r="P11" s="889"/>
      <c r="Q11" s="889"/>
      <c r="R11" s="889"/>
      <c r="S11" s="889"/>
      <c r="T11" s="889"/>
      <c r="U11" s="889"/>
      <c r="V11" s="889"/>
      <c r="W11" s="889"/>
      <c r="AB11" s="790"/>
      <c r="AC11" s="791"/>
      <c r="AD11" s="792"/>
      <c r="AF11" s="2" t="s">
        <v>627</v>
      </c>
    </row>
    <row r="12" spans="1:32" ht="13.5" customHeight="1">
      <c r="A12" s="1052"/>
      <c r="B12" s="656"/>
      <c r="C12" s="1053"/>
      <c r="D12" s="1135"/>
      <c r="E12" s="1053"/>
      <c r="AB12" s="790"/>
      <c r="AC12" s="791"/>
      <c r="AD12" s="792"/>
      <c r="AF12" s="2" t="s">
        <v>628</v>
      </c>
    </row>
    <row r="13" spans="1:32" ht="13.5" customHeight="1">
      <c r="A13" s="1052"/>
      <c r="B13" s="656"/>
      <c r="C13" s="1053"/>
      <c r="D13" s="1135"/>
      <c r="E13" s="1053"/>
      <c r="I13" s="3"/>
      <c r="AB13" s="790"/>
      <c r="AC13" s="791"/>
      <c r="AD13" s="792"/>
    </row>
    <row r="14" spans="1:32" ht="13.5" customHeight="1">
      <c r="A14" s="1052"/>
      <c r="B14" s="656"/>
      <c r="C14" s="1053"/>
      <c r="D14" s="1135"/>
      <c r="E14" s="1053"/>
      <c r="AB14" s="790"/>
      <c r="AC14" s="791"/>
      <c r="AD14" s="792"/>
      <c r="AE14" s="9"/>
    </row>
    <row r="15" spans="1:32" ht="13.5" customHeight="1">
      <c r="A15" s="1052"/>
      <c r="B15" s="656"/>
      <c r="C15" s="1053"/>
      <c r="D15" s="1135"/>
      <c r="E15" s="1053"/>
      <c r="F15"/>
      <c r="G15" s="3" t="s">
        <v>629</v>
      </c>
      <c r="H15" s="237"/>
      <c r="I15" s="237"/>
      <c r="J15" s="237"/>
      <c r="K15" s="237"/>
      <c r="L15" s="237"/>
      <c r="M15" s="237"/>
      <c r="N15" s="237"/>
      <c r="O15" s="237"/>
      <c r="P15" s="237"/>
      <c r="Q15" s="237"/>
      <c r="R15" s="237"/>
      <c r="S15" s="237"/>
      <c r="T15" s="237"/>
      <c r="U15" s="237"/>
      <c r="V15" s="237"/>
      <c r="W15" s="237"/>
      <c r="X15" s="237"/>
      <c r="Y15" s="237"/>
      <c r="Z15" s="237"/>
      <c r="AB15" s="790"/>
      <c r="AC15" s="791"/>
      <c r="AD15" s="792"/>
    </row>
    <row r="16" spans="1:32" ht="13.5" customHeight="1">
      <c r="A16" s="1052"/>
      <c r="B16" s="656"/>
      <c r="C16" s="1053"/>
      <c r="D16" s="1135"/>
      <c r="E16" s="1053"/>
      <c r="F16"/>
      <c r="G16"/>
      <c r="H16"/>
      <c r="I16"/>
      <c r="J16"/>
      <c r="K16"/>
      <c r="L16"/>
      <c r="M16"/>
      <c r="N16"/>
      <c r="O16"/>
      <c r="P16"/>
      <c r="Q16"/>
      <c r="R16"/>
      <c r="S16"/>
      <c r="T16"/>
      <c r="U16"/>
      <c r="V16"/>
      <c r="W16"/>
      <c r="X16"/>
      <c r="Y16"/>
      <c r="Z16"/>
      <c r="AB16" s="790"/>
      <c r="AC16" s="791"/>
      <c r="AD16" s="792"/>
    </row>
    <row r="17" spans="1:32" ht="14.25" customHeight="1">
      <c r="A17" s="1052"/>
      <c r="B17" s="656"/>
      <c r="C17" s="1053"/>
      <c r="D17" s="1135"/>
      <c r="E17" s="1053"/>
      <c r="F17"/>
      <c r="G17" s="778" t="s">
        <v>630</v>
      </c>
      <c r="H17" s="631"/>
      <c r="I17" s="631"/>
      <c r="J17" s="631"/>
      <c r="K17" s="631"/>
      <c r="L17" s="631"/>
      <c r="M17" s="631"/>
      <c r="N17" s="631"/>
      <c r="O17" s="631"/>
      <c r="P17" s="631"/>
      <c r="Q17" s="631"/>
      <c r="R17" s="631"/>
      <c r="S17" s="631"/>
      <c r="T17" s="631"/>
      <c r="U17" s="631"/>
      <c r="V17" s="631"/>
      <c r="W17" s="631"/>
      <c r="X17" s="631"/>
      <c r="Y17" s="631"/>
      <c r="Z17" s="779"/>
      <c r="AB17" s="790"/>
      <c r="AC17" s="791"/>
      <c r="AD17" s="792"/>
    </row>
    <row r="18" spans="1:32" ht="13.5" customHeight="1">
      <c r="A18" s="1052"/>
      <c r="B18" s="656"/>
      <c r="C18" s="1053"/>
      <c r="D18" s="1135"/>
      <c r="E18" s="1053"/>
      <c r="F18"/>
      <c r="G18" s="1126"/>
      <c r="H18" s="1127"/>
      <c r="I18" s="1127"/>
      <c r="J18" s="1127"/>
      <c r="K18" s="1127"/>
      <c r="L18" s="1127"/>
      <c r="M18" s="1127"/>
      <c r="N18" s="1127"/>
      <c r="O18" s="1127"/>
      <c r="P18" s="1127"/>
      <c r="Q18" s="1127"/>
      <c r="R18" s="1127"/>
      <c r="S18" s="1127"/>
      <c r="T18" s="1127"/>
      <c r="U18" s="1127"/>
      <c r="V18" s="1127"/>
      <c r="W18" s="1127"/>
      <c r="X18" s="1127"/>
      <c r="Y18" s="1127"/>
      <c r="Z18" s="1128"/>
      <c r="AB18" s="790"/>
      <c r="AC18" s="791"/>
      <c r="AD18" s="792"/>
    </row>
    <row r="19" spans="1:32" ht="13.5" customHeight="1">
      <c r="A19" s="1052"/>
      <c r="B19" s="656"/>
      <c r="C19" s="1053"/>
      <c r="D19" s="1135"/>
      <c r="E19" s="1053"/>
      <c r="G19" s="1129"/>
      <c r="H19" s="1130"/>
      <c r="I19" s="1130"/>
      <c r="J19" s="1130"/>
      <c r="K19" s="1130"/>
      <c r="L19" s="1130"/>
      <c r="M19" s="1130"/>
      <c r="N19" s="1130"/>
      <c r="O19" s="1130"/>
      <c r="P19" s="1130"/>
      <c r="Q19" s="1130"/>
      <c r="R19" s="1130"/>
      <c r="S19" s="1130"/>
      <c r="T19" s="1130"/>
      <c r="U19" s="1130"/>
      <c r="V19" s="1130"/>
      <c r="W19" s="1130"/>
      <c r="X19" s="1130"/>
      <c r="Y19" s="1130"/>
      <c r="Z19" s="1131"/>
      <c r="AB19" s="790"/>
      <c r="AC19" s="791"/>
      <c r="AD19" s="792"/>
    </row>
    <row r="20" spans="1:32" ht="13.5" customHeight="1">
      <c r="A20" s="1052"/>
      <c r="B20" s="656"/>
      <c r="C20" s="1053"/>
      <c r="D20" s="1135"/>
      <c r="E20" s="1053"/>
      <c r="G20" s="1129"/>
      <c r="H20" s="1130"/>
      <c r="I20" s="1130"/>
      <c r="J20" s="1130"/>
      <c r="K20" s="1130"/>
      <c r="L20" s="1130"/>
      <c r="M20" s="1130"/>
      <c r="N20" s="1130"/>
      <c r="O20" s="1130"/>
      <c r="P20" s="1130"/>
      <c r="Q20" s="1130"/>
      <c r="R20" s="1130"/>
      <c r="S20" s="1130"/>
      <c r="T20" s="1130"/>
      <c r="U20" s="1130"/>
      <c r="V20" s="1130"/>
      <c r="W20" s="1130"/>
      <c r="X20" s="1130"/>
      <c r="Y20" s="1130"/>
      <c r="Z20" s="1131"/>
      <c r="AB20" s="790"/>
      <c r="AC20" s="791"/>
      <c r="AD20" s="792"/>
    </row>
    <row r="21" spans="1:32" ht="13.5" customHeight="1">
      <c r="A21" s="1052"/>
      <c r="B21" s="656"/>
      <c r="C21" s="1053"/>
      <c r="D21" s="1135"/>
      <c r="E21" s="1053"/>
      <c r="G21" s="1132"/>
      <c r="H21" s="1133"/>
      <c r="I21" s="1133"/>
      <c r="J21" s="1133"/>
      <c r="K21" s="1133"/>
      <c r="L21" s="1133"/>
      <c r="M21" s="1133"/>
      <c r="N21" s="1133"/>
      <c r="O21" s="1133"/>
      <c r="P21" s="1133"/>
      <c r="Q21" s="1133"/>
      <c r="R21" s="1133"/>
      <c r="S21" s="1133"/>
      <c r="T21" s="1133"/>
      <c r="U21" s="1133"/>
      <c r="V21" s="1133"/>
      <c r="W21" s="1133"/>
      <c r="X21" s="1133"/>
      <c r="Y21" s="1133"/>
      <c r="Z21" s="1134"/>
      <c r="AB21" s="790"/>
      <c r="AC21" s="791"/>
      <c r="AD21" s="792"/>
    </row>
    <row r="22" spans="1:32" ht="13.5" customHeight="1">
      <c r="A22" s="1052"/>
      <c r="B22" s="656"/>
      <c r="C22" s="1053"/>
      <c r="D22" s="1135"/>
      <c r="E22" s="1053"/>
      <c r="AB22" s="790"/>
      <c r="AC22" s="791"/>
      <c r="AD22" s="792"/>
    </row>
    <row r="23" spans="1:32" ht="13.5" customHeight="1">
      <c r="A23" s="1052"/>
      <c r="B23" s="656"/>
      <c r="C23" s="1053"/>
      <c r="D23" s="1135"/>
      <c r="E23" s="1053"/>
      <c r="AB23" s="790"/>
      <c r="AC23" s="791"/>
      <c r="AD23" s="792"/>
    </row>
    <row r="24" spans="1:32" ht="13.5" customHeight="1">
      <c r="A24" s="1052"/>
      <c r="B24" s="656"/>
      <c r="C24" s="1053"/>
      <c r="D24" s="1135"/>
      <c r="E24" s="1053"/>
      <c r="G24" s="94"/>
      <c r="H24" s="94"/>
      <c r="I24" s="94"/>
      <c r="J24" s="94"/>
      <c r="K24" s="94"/>
      <c r="L24" s="94"/>
      <c r="M24" s="94"/>
      <c r="N24" s="94"/>
      <c r="O24" s="94"/>
      <c r="P24" s="94"/>
      <c r="Q24" s="94"/>
      <c r="R24" s="94"/>
      <c r="S24" s="94"/>
      <c r="T24" s="94"/>
      <c r="U24" s="94"/>
      <c r="V24" s="94"/>
      <c r="W24" s="94"/>
      <c r="X24" s="94"/>
      <c r="Y24" s="94"/>
      <c r="Z24" s="94"/>
      <c r="AB24" s="790"/>
      <c r="AC24" s="791"/>
      <c r="AD24" s="792"/>
    </row>
    <row r="25" spans="1:32" ht="13.5" customHeight="1">
      <c r="A25" s="1052"/>
      <c r="B25" s="656"/>
      <c r="C25" s="1053"/>
      <c r="D25" s="1135"/>
      <c r="E25" s="1053"/>
      <c r="G25" s="94"/>
      <c r="H25" s="94"/>
      <c r="I25" s="94"/>
      <c r="J25" s="94"/>
      <c r="K25" s="94"/>
      <c r="L25" s="94"/>
      <c r="M25" s="94"/>
      <c r="N25" s="94"/>
      <c r="O25" s="94"/>
      <c r="P25" s="94"/>
      <c r="Q25" s="94"/>
      <c r="R25" s="94"/>
      <c r="S25" s="94"/>
      <c r="T25" s="94"/>
      <c r="U25" s="94"/>
      <c r="V25" s="94"/>
      <c r="W25" s="94"/>
      <c r="X25" s="94"/>
      <c r="Y25" s="94"/>
      <c r="Z25" s="94"/>
      <c r="AB25" s="790"/>
      <c r="AC25" s="791"/>
      <c r="AD25" s="792"/>
    </row>
    <row r="26" spans="1:32" ht="13.5" customHeight="1">
      <c r="A26" s="1052"/>
      <c r="B26" s="656"/>
      <c r="C26" s="1053"/>
      <c r="D26" s="1135"/>
      <c r="E26" s="1053"/>
      <c r="G26" s="94"/>
      <c r="H26" s="94"/>
      <c r="I26" s="94"/>
      <c r="J26" s="94"/>
      <c r="K26" s="94"/>
      <c r="L26" s="94"/>
      <c r="M26" s="94"/>
      <c r="N26" s="94"/>
      <c r="O26" s="94"/>
      <c r="P26" s="94"/>
      <c r="Q26" s="94"/>
      <c r="R26" s="94"/>
      <c r="S26" s="94"/>
      <c r="T26" s="94"/>
      <c r="U26" s="94"/>
      <c r="V26" s="94"/>
      <c r="W26" s="94"/>
      <c r="X26" s="94"/>
      <c r="Y26" s="94"/>
      <c r="Z26" s="94"/>
      <c r="AB26" s="790"/>
      <c r="AC26" s="791"/>
      <c r="AD26" s="792"/>
    </row>
    <row r="27" spans="1:32" ht="13.5" customHeight="1">
      <c r="A27" s="1052"/>
      <c r="B27" s="656"/>
      <c r="C27" s="1053"/>
      <c r="D27" s="1135"/>
      <c r="E27" s="1053"/>
      <c r="AB27" s="790"/>
      <c r="AC27" s="791"/>
      <c r="AD27" s="792"/>
      <c r="AF27" s="2" t="s">
        <v>631</v>
      </c>
    </row>
    <row r="28" spans="1:32" ht="13.5" customHeight="1">
      <c r="A28" s="1052" t="s">
        <v>632</v>
      </c>
      <c r="B28" s="656">
        <v>19</v>
      </c>
      <c r="C28" s="1053" t="s">
        <v>191</v>
      </c>
      <c r="D28" s="1135" t="s">
        <v>633</v>
      </c>
      <c r="E28" s="1053"/>
      <c r="G28" s="658" t="s">
        <v>19</v>
      </c>
      <c r="H28" s="658"/>
      <c r="I28" s="658"/>
      <c r="J28" s="658"/>
      <c r="K28" s="658"/>
      <c r="L28" s="658"/>
      <c r="M28" s="659"/>
      <c r="N28" s="889" t="s">
        <v>631</v>
      </c>
      <c r="O28" s="889"/>
      <c r="P28" s="889"/>
      <c r="Q28" s="889"/>
      <c r="R28" s="889"/>
      <c r="S28" s="889"/>
      <c r="T28" s="889"/>
      <c r="U28" s="889"/>
      <c r="V28" s="889"/>
      <c r="W28" s="889"/>
      <c r="AB28" s="790" t="s">
        <v>4</v>
      </c>
      <c r="AC28" s="791"/>
      <c r="AD28" s="792"/>
      <c r="AF28" s="2" t="s">
        <v>634</v>
      </c>
    </row>
    <row r="29" spans="1:32" ht="13.5" customHeight="1">
      <c r="A29" s="1052"/>
      <c r="B29" s="656"/>
      <c r="C29" s="1053"/>
      <c r="D29" s="1135"/>
      <c r="E29" s="1053"/>
      <c r="G29" s="658"/>
      <c r="H29" s="658"/>
      <c r="I29" s="658"/>
      <c r="J29" s="658"/>
      <c r="K29" s="658"/>
      <c r="L29" s="658"/>
      <c r="M29" s="659"/>
      <c r="N29" s="889"/>
      <c r="O29" s="889"/>
      <c r="P29" s="889"/>
      <c r="Q29" s="889"/>
      <c r="R29" s="889"/>
      <c r="S29" s="889"/>
      <c r="T29" s="889"/>
      <c r="U29" s="889"/>
      <c r="V29" s="889"/>
      <c r="W29" s="889"/>
      <c r="AB29" s="790"/>
      <c r="AC29" s="791"/>
      <c r="AD29" s="792"/>
      <c r="AF29" s="2" t="s">
        <v>635</v>
      </c>
    </row>
    <row r="30" spans="1:32" ht="14.25" customHeight="1">
      <c r="A30" s="1052"/>
      <c r="B30" s="656"/>
      <c r="C30" s="1053"/>
      <c r="D30" s="1135"/>
      <c r="E30" s="1053"/>
      <c r="I30" s="3"/>
      <c r="AB30" s="790"/>
      <c r="AC30" s="791"/>
      <c r="AD30" s="792"/>
      <c r="AF30" s="2" t="s">
        <v>628</v>
      </c>
    </row>
    <row r="31" spans="1:32" ht="13.5" customHeight="1">
      <c r="A31" s="1052"/>
      <c r="B31" s="656"/>
      <c r="C31" s="1053"/>
      <c r="D31" s="1135"/>
      <c r="E31" s="1053"/>
      <c r="AB31" s="790"/>
      <c r="AC31" s="791"/>
      <c r="AD31" s="792"/>
    </row>
    <row r="32" spans="1:32" ht="13.5" customHeight="1">
      <c r="A32" s="1052"/>
      <c r="B32" s="656"/>
      <c r="C32" s="1053"/>
      <c r="D32" s="1135"/>
      <c r="E32" s="1053"/>
      <c r="G32" s="3" t="s">
        <v>192</v>
      </c>
      <c r="H32" s="237"/>
      <c r="I32" s="237"/>
      <c r="J32" s="237"/>
      <c r="K32" s="237"/>
      <c r="L32" s="237"/>
      <c r="M32" s="237"/>
      <c r="N32" s="237"/>
      <c r="O32" s="237"/>
      <c r="P32" s="237"/>
      <c r="Q32" s="237"/>
      <c r="R32" s="237"/>
      <c r="S32" s="237"/>
      <c r="T32" s="237"/>
      <c r="U32" s="237"/>
      <c r="V32" s="237"/>
      <c r="W32" s="237"/>
      <c r="X32" s="237"/>
      <c r="Y32" s="237"/>
      <c r="Z32" s="237"/>
      <c r="AA32" s="250"/>
      <c r="AB32" s="790"/>
      <c r="AC32" s="791"/>
      <c r="AD32" s="792"/>
    </row>
    <row r="33" spans="1:30" ht="13.5" customHeight="1">
      <c r="A33" s="1052"/>
      <c r="B33" s="656"/>
      <c r="C33" s="1053"/>
      <c r="D33" s="1135"/>
      <c r="E33" s="1053"/>
      <c r="AA33" s="250"/>
      <c r="AB33" s="790"/>
      <c r="AC33" s="791"/>
      <c r="AD33" s="792"/>
    </row>
    <row r="34" spans="1:30" ht="13.5" customHeight="1">
      <c r="A34" s="1052"/>
      <c r="B34" s="656"/>
      <c r="C34" s="1053"/>
      <c r="D34" s="1135"/>
      <c r="E34" s="1053"/>
      <c r="G34" s="1136" t="s">
        <v>636</v>
      </c>
      <c r="H34" s="1137"/>
      <c r="I34" s="1137"/>
      <c r="J34" s="1137"/>
      <c r="K34" s="1137"/>
      <c r="L34" s="1137"/>
      <c r="M34" s="236"/>
      <c r="N34" s="1136" t="s">
        <v>637</v>
      </c>
      <c r="O34" s="1137"/>
      <c r="P34" s="1137"/>
      <c r="Q34" s="1137"/>
      <c r="R34" s="1137"/>
      <c r="S34" s="1137"/>
      <c r="T34" s="236"/>
      <c r="U34" s="1136" t="s">
        <v>638</v>
      </c>
      <c r="V34" s="1137"/>
      <c r="W34" s="1137"/>
      <c r="X34" s="1137"/>
      <c r="Y34" s="1137"/>
      <c r="Z34" s="1138"/>
      <c r="AB34" s="790"/>
      <c r="AC34" s="791"/>
      <c r="AD34" s="792"/>
    </row>
    <row r="35" spans="1:30" ht="13.5" customHeight="1">
      <c r="A35" s="1052"/>
      <c r="B35" s="656"/>
      <c r="C35" s="1053"/>
      <c r="D35" s="1135"/>
      <c r="E35" s="1053"/>
      <c r="G35" s="1139"/>
      <c r="H35" s="1140"/>
      <c r="I35" s="1140"/>
      <c r="J35" s="1140"/>
      <c r="K35" s="1140"/>
      <c r="L35" s="5" t="s">
        <v>24</v>
      </c>
      <c r="M35" s="236"/>
      <c r="N35" s="1139"/>
      <c r="O35" s="1140"/>
      <c r="P35" s="1140"/>
      <c r="Q35" s="1140"/>
      <c r="R35" s="1140"/>
      <c r="S35" s="5" t="s">
        <v>24</v>
      </c>
      <c r="T35" s="236"/>
      <c r="U35" s="1139"/>
      <c r="V35" s="1140"/>
      <c r="W35" s="1140"/>
      <c r="X35" s="1140"/>
      <c r="Y35" s="1140"/>
      <c r="Z35" s="4" t="s">
        <v>24</v>
      </c>
      <c r="AB35" s="790"/>
      <c r="AC35" s="791"/>
      <c r="AD35" s="792"/>
    </row>
    <row r="36" spans="1:30" ht="13.5" customHeight="1">
      <c r="A36" s="1052"/>
      <c r="B36" s="656"/>
      <c r="C36" s="1053"/>
      <c r="D36" s="1135"/>
      <c r="E36" s="1053"/>
      <c r="G36" s="69"/>
      <c r="H36" s="70"/>
      <c r="I36" s="70"/>
      <c r="J36" s="70"/>
      <c r="K36" s="70"/>
      <c r="N36" s="70"/>
      <c r="O36" s="70"/>
      <c r="P36" s="70"/>
      <c r="Q36" s="70"/>
      <c r="R36" s="70"/>
      <c r="U36" s="70"/>
      <c r="V36" s="70"/>
      <c r="W36" s="70"/>
      <c r="X36" s="70"/>
      <c r="Y36" s="70"/>
      <c r="AB36" s="790"/>
      <c r="AC36" s="791"/>
      <c r="AD36" s="792"/>
    </row>
    <row r="37" spans="1:30" ht="13.5" customHeight="1">
      <c r="A37" s="1052"/>
      <c r="B37" s="656"/>
      <c r="C37" s="1053"/>
      <c r="D37" s="1135"/>
      <c r="E37" s="1053"/>
      <c r="G37" s="12"/>
      <c r="H37" s="12"/>
      <c r="I37" s="12"/>
      <c r="J37" s="12"/>
      <c r="K37" s="12"/>
      <c r="L37" s="12"/>
      <c r="M37" s="12"/>
      <c r="O37" s="12"/>
      <c r="P37" s="12"/>
      <c r="Q37" s="12"/>
      <c r="R37" s="12"/>
      <c r="S37" s="12"/>
      <c r="T37" s="12"/>
      <c r="U37" s="12"/>
      <c r="AB37" s="790"/>
      <c r="AC37" s="791"/>
      <c r="AD37" s="792"/>
    </row>
    <row r="38" spans="1:30" ht="13.5" customHeight="1">
      <c r="A38" s="1052"/>
      <c r="B38" s="656"/>
      <c r="C38" s="1053"/>
      <c r="D38" s="1135"/>
      <c r="E38" s="1053"/>
      <c r="G38" s="629" t="s">
        <v>193</v>
      </c>
      <c r="H38" s="629"/>
      <c r="I38" s="629"/>
      <c r="J38" s="629"/>
      <c r="K38" s="629"/>
      <c r="L38" s="629"/>
      <c r="M38" s="629"/>
      <c r="N38" s="629"/>
      <c r="O38" s="629"/>
      <c r="P38" s="629"/>
      <c r="Q38" s="629"/>
      <c r="R38" s="629"/>
      <c r="S38" s="629"/>
      <c r="T38" s="629"/>
      <c r="U38" s="810" t="s">
        <v>194</v>
      </c>
      <c r="V38" s="810"/>
      <c r="W38" s="810"/>
      <c r="X38" s="810"/>
      <c r="Y38" s="810"/>
      <c r="Z38" s="810"/>
      <c r="AB38" s="790"/>
      <c r="AC38" s="791"/>
      <c r="AD38" s="792"/>
    </row>
    <row r="39" spans="1:30" ht="13.5" customHeight="1">
      <c r="A39" s="1052"/>
      <c r="B39" s="656"/>
      <c r="C39" s="1053"/>
      <c r="D39" s="1135"/>
      <c r="E39" s="1053"/>
      <c r="G39" s="990"/>
      <c r="H39" s="990"/>
      <c r="I39" s="990"/>
      <c r="J39" s="990"/>
      <c r="K39" s="990"/>
      <c r="L39" s="990"/>
      <c r="M39" s="990"/>
      <c r="N39" s="990"/>
      <c r="O39" s="990"/>
      <c r="P39" s="990"/>
      <c r="Q39" s="990"/>
      <c r="R39" s="990"/>
      <c r="S39" s="990"/>
      <c r="T39" s="990"/>
      <c r="U39" s="1141"/>
      <c r="V39" s="1142"/>
      <c r="W39" s="1142"/>
      <c r="X39" s="1142"/>
      <c r="Y39" s="1142"/>
      <c r="Z39" s="234" t="s">
        <v>24</v>
      </c>
      <c r="AB39" s="790"/>
      <c r="AC39" s="791"/>
      <c r="AD39" s="792"/>
    </row>
    <row r="40" spans="1:30" ht="13.5" customHeight="1">
      <c r="A40" s="1052"/>
      <c r="B40" s="656"/>
      <c r="C40" s="1053"/>
      <c r="D40" s="1135"/>
      <c r="E40" s="1053"/>
      <c r="G40" s="990"/>
      <c r="H40" s="990"/>
      <c r="I40" s="990"/>
      <c r="J40" s="990"/>
      <c r="K40" s="990"/>
      <c r="L40" s="990"/>
      <c r="M40" s="990"/>
      <c r="N40" s="990"/>
      <c r="O40" s="990"/>
      <c r="P40" s="990"/>
      <c r="Q40" s="990"/>
      <c r="R40" s="990"/>
      <c r="S40" s="990"/>
      <c r="T40" s="990"/>
      <c r="U40" s="1141"/>
      <c r="V40" s="1142"/>
      <c r="W40" s="1142"/>
      <c r="X40" s="1142"/>
      <c r="Y40" s="1142"/>
      <c r="Z40" s="234" t="s">
        <v>24</v>
      </c>
      <c r="AB40" s="790"/>
      <c r="AC40" s="791"/>
      <c r="AD40" s="792"/>
    </row>
    <row r="41" spans="1:30" ht="13.5" customHeight="1">
      <c r="A41" s="1052"/>
      <c r="B41" s="656"/>
      <c r="C41" s="1053"/>
      <c r="D41" s="1135"/>
      <c r="E41" s="1053"/>
      <c r="G41" s="990"/>
      <c r="H41" s="990"/>
      <c r="I41" s="990"/>
      <c r="J41" s="990"/>
      <c r="K41" s="990"/>
      <c r="L41" s="990"/>
      <c r="M41" s="990"/>
      <c r="N41" s="990"/>
      <c r="O41" s="990"/>
      <c r="P41" s="990"/>
      <c r="Q41" s="990"/>
      <c r="R41" s="990"/>
      <c r="S41" s="990"/>
      <c r="T41" s="990"/>
      <c r="U41" s="1141"/>
      <c r="V41" s="1142"/>
      <c r="W41" s="1142"/>
      <c r="X41" s="1142"/>
      <c r="Y41" s="1142"/>
      <c r="Z41" s="234" t="s">
        <v>24</v>
      </c>
      <c r="AB41" s="790"/>
      <c r="AC41" s="791"/>
      <c r="AD41" s="792"/>
    </row>
    <row r="42" spans="1:30" ht="13.5" customHeight="1">
      <c r="A42" s="1052"/>
      <c r="B42" s="656"/>
      <c r="C42" s="1053"/>
      <c r="D42" s="1135"/>
      <c r="E42" s="1053"/>
      <c r="G42" s="12"/>
      <c r="H42" s="12"/>
      <c r="I42" s="12"/>
      <c r="J42" s="12"/>
      <c r="K42" s="12"/>
      <c r="L42" s="12"/>
      <c r="M42" s="12"/>
      <c r="O42" s="12"/>
      <c r="P42" s="12"/>
      <c r="Q42" s="12"/>
      <c r="R42" s="12"/>
      <c r="S42" s="12"/>
      <c r="T42" s="12"/>
      <c r="U42" s="12"/>
      <c r="AB42" s="790"/>
      <c r="AC42" s="791"/>
      <c r="AD42" s="792"/>
    </row>
    <row r="43" spans="1:30" ht="13.5" customHeight="1">
      <c r="A43" s="1052"/>
      <c r="B43" s="656"/>
      <c r="C43" s="1053"/>
      <c r="D43" s="1135"/>
      <c r="E43" s="1053"/>
      <c r="G43" s="3"/>
      <c r="H43" s="76"/>
      <c r="I43" s="76"/>
      <c r="J43" s="76"/>
      <c r="K43" s="76"/>
      <c r="L43" s="76"/>
      <c r="M43" s="76"/>
      <c r="N43" s="76"/>
      <c r="O43" s="76"/>
      <c r="P43" s="76"/>
      <c r="Q43" s="76"/>
      <c r="R43" s="76"/>
      <c r="S43" s="76"/>
      <c r="T43" s="76"/>
      <c r="U43" s="76"/>
      <c r="V43" s="76"/>
      <c r="W43" s="76"/>
      <c r="X43" s="76"/>
      <c r="Y43" s="76"/>
      <c r="Z43" s="76"/>
      <c r="AB43" s="790"/>
      <c r="AC43" s="791"/>
      <c r="AD43" s="792"/>
    </row>
    <row r="44" spans="1:30" ht="13.5" customHeight="1">
      <c r="A44" s="1052"/>
      <c r="B44" s="656"/>
      <c r="C44" s="1053"/>
      <c r="D44" s="1135"/>
      <c r="E44" s="1053"/>
      <c r="G44" s="12"/>
      <c r="H44" s="12"/>
      <c r="I44" s="12"/>
      <c r="J44" s="12"/>
      <c r="K44" s="12"/>
      <c r="L44" s="12"/>
      <c r="M44" s="12"/>
      <c r="O44" s="12"/>
      <c r="P44" s="12"/>
      <c r="Q44" s="12"/>
      <c r="R44" s="12"/>
      <c r="S44" s="12"/>
      <c r="T44" s="12"/>
      <c r="U44" s="12"/>
      <c r="AB44" s="790"/>
      <c r="AC44" s="791"/>
      <c r="AD44" s="792"/>
    </row>
    <row r="45" spans="1:30" ht="13.5" customHeight="1">
      <c r="A45" s="1052"/>
      <c r="B45" s="656"/>
      <c r="C45" s="1053"/>
      <c r="D45" s="1135"/>
      <c r="E45" s="1053"/>
      <c r="G45" s="12"/>
      <c r="H45" s="12"/>
      <c r="I45" s="12"/>
      <c r="J45" s="12"/>
      <c r="K45" s="12"/>
      <c r="L45" s="12"/>
      <c r="M45" s="12"/>
      <c r="O45" s="12"/>
      <c r="P45" s="12"/>
      <c r="Q45" s="12"/>
      <c r="R45" s="12"/>
      <c r="S45" s="12"/>
      <c r="T45" s="12"/>
      <c r="U45" s="12"/>
      <c r="AB45" s="790"/>
      <c r="AC45" s="791"/>
      <c r="AD45" s="792"/>
    </row>
    <row r="46" spans="1:30" ht="13.5" customHeight="1">
      <c r="A46" s="1052"/>
      <c r="B46" s="656"/>
      <c r="C46" s="1053"/>
      <c r="D46" s="1135"/>
      <c r="E46" s="1053"/>
      <c r="G46" s="12"/>
      <c r="H46" s="12"/>
      <c r="I46" s="12"/>
      <c r="J46" s="12"/>
      <c r="K46" s="12"/>
      <c r="L46" s="12"/>
      <c r="M46" s="12"/>
      <c r="O46" s="12"/>
      <c r="P46" s="12"/>
      <c r="Q46" s="12"/>
      <c r="R46" s="12"/>
      <c r="S46" s="12"/>
      <c r="T46" s="12"/>
      <c r="U46" s="12"/>
      <c r="AB46" s="790"/>
      <c r="AC46" s="791"/>
      <c r="AD46" s="792"/>
    </row>
    <row r="47" spans="1:30" ht="13.5" customHeight="1">
      <c r="A47" s="1069"/>
      <c r="B47" s="673"/>
      <c r="C47" s="1070"/>
      <c r="D47" s="1143"/>
      <c r="E47" s="1070"/>
      <c r="F47" s="11"/>
      <c r="G47" s="11"/>
      <c r="H47" s="11"/>
      <c r="I47" s="11"/>
      <c r="J47" s="11"/>
      <c r="K47" s="11"/>
      <c r="L47" s="11"/>
      <c r="M47" s="11"/>
      <c r="N47" s="11"/>
      <c r="O47" s="11"/>
      <c r="P47" s="11"/>
      <c r="Q47" s="11"/>
      <c r="R47" s="11"/>
      <c r="S47" s="11"/>
      <c r="T47" s="11"/>
      <c r="U47" s="11"/>
      <c r="V47" s="11"/>
      <c r="W47" s="11"/>
      <c r="X47" s="11"/>
      <c r="Y47" s="11"/>
      <c r="Z47" s="11"/>
      <c r="AA47" s="11"/>
      <c r="AB47" s="1074"/>
      <c r="AC47" s="1075"/>
      <c r="AD47" s="1076"/>
    </row>
    <row r="48" spans="1:30" ht="13.5" customHeight="1">
      <c r="A48" s="90"/>
      <c r="B48" s="385"/>
      <c r="C48" s="100"/>
      <c r="D48" s="89"/>
      <c r="E48" s="100"/>
      <c r="F48" s="10"/>
      <c r="G48" s="10"/>
      <c r="H48" s="10"/>
      <c r="I48" s="10"/>
      <c r="J48" s="10"/>
      <c r="K48" s="10"/>
      <c r="L48" s="10"/>
      <c r="M48" s="10"/>
      <c r="N48" s="10"/>
      <c r="O48" s="10"/>
      <c r="P48" s="10"/>
      <c r="Q48" s="10"/>
      <c r="R48" s="10"/>
      <c r="S48" s="10"/>
      <c r="T48" s="10"/>
      <c r="U48" s="10"/>
      <c r="V48" s="10"/>
      <c r="W48" s="10"/>
      <c r="X48" s="10"/>
      <c r="Y48" s="10"/>
      <c r="Z48" s="10"/>
      <c r="AA48" s="10"/>
      <c r="AB48" s="420"/>
      <c r="AC48" s="421"/>
      <c r="AD48" s="422"/>
    </row>
    <row r="49" spans="1:32" ht="13.5" customHeight="1">
      <c r="A49" s="1052" t="s">
        <v>639</v>
      </c>
      <c r="B49" s="656">
        <v>20</v>
      </c>
      <c r="C49" s="1053" t="s">
        <v>640</v>
      </c>
      <c r="D49" s="1135" t="s">
        <v>641</v>
      </c>
      <c r="E49" s="1053"/>
      <c r="G49" s="658" t="s">
        <v>19</v>
      </c>
      <c r="H49" s="658"/>
      <c r="I49" s="658"/>
      <c r="J49" s="658"/>
      <c r="K49" s="658"/>
      <c r="L49" s="658"/>
      <c r="M49" s="659"/>
      <c r="N49" s="889" t="s">
        <v>631</v>
      </c>
      <c r="O49" s="889"/>
      <c r="P49" s="889"/>
      <c r="Q49" s="889"/>
      <c r="R49" s="889"/>
      <c r="S49" s="889"/>
      <c r="T49" s="889"/>
      <c r="U49" s="889"/>
      <c r="V49" s="889"/>
      <c r="W49" s="889"/>
      <c r="AB49" s="790" t="s">
        <v>642</v>
      </c>
      <c r="AC49" s="791"/>
      <c r="AD49" s="792"/>
    </row>
    <row r="50" spans="1:32" ht="13.5" customHeight="1">
      <c r="A50" s="1052"/>
      <c r="B50" s="656"/>
      <c r="C50" s="1053"/>
      <c r="D50" s="1135"/>
      <c r="E50" s="1053"/>
      <c r="G50" s="658"/>
      <c r="H50" s="658"/>
      <c r="I50" s="658"/>
      <c r="J50" s="658"/>
      <c r="K50" s="658"/>
      <c r="L50" s="658"/>
      <c r="M50" s="659"/>
      <c r="N50" s="889"/>
      <c r="O50" s="889"/>
      <c r="P50" s="889"/>
      <c r="Q50" s="889"/>
      <c r="R50" s="889"/>
      <c r="S50" s="889"/>
      <c r="T50" s="889"/>
      <c r="U50" s="889"/>
      <c r="V50" s="889"/>
      <c r="W50" s="889"/>
      <c r="AB50" s="790"/>
      <c r="AC50" s="791"/>
      <c r="AD50" s="792"/>
    </row>
    <row r="51" spans="1:32" ht="13.5" customHeight="1">
      <c r="A51" s="1052"/>
      <c r="B51" s="656"/>
      <c r="C51" s="1053"/>
      <c r="D51" s="1135"/>
      <c r="E51" s="1053"/>
      <c r="AB51" s="790"/>
      <c r="AC51" s="791"/>
      <c r="AD51" s="792"/>
    </row>
    <row r="52" spans="1:32" ht="13.5" customHeight="1">
      <c r="A52" s="1052"/>
      <c r="B52" s="656"/>
      <c r="C52" s="1053"/>
      <c r="D52" s="1135"/>
      <c r="E52" s="1053"/>
      <c r="AB52" s="790"/>
      <c r="AC52" s="791"/>
      <c r="AD52" s="792"/>
    </row>
    <row r="53" spans="1:32" ht="13.5" customHeight="1">
      <c r="A53" s="1052"/>
      <c r="B53" s="656"/>
      <c r="C53" s="1053"/>
      <c r="D53" s="1135"/>
      <c r="E53" s="1053"/>
      <c r="AB53" s="790"/>
      <c r="AC53" s="791"/>
      <c r="AD53" s="792"/>
    </row>
    <row r="54" spans="1:32" ht="13.5" customHeight="1">
      <c r="A54" s="1052"/>
      <c r="B54" s="656"/>
      <c r="C54" s="1053"/>
      <c r="D54" s="1135"/>
      <c r="E54" s="1053"/>
      <c r="AB54" s="790"/>
      <c r="AC54" s="791"/>
      <c r="AD54" s="792"/>
    </row>
    <row r="55" spans="1:32" ht="13.5" customHeight="1">
      <c r="A55" s="1052"/>
      <c r="B55" s="656"/>
      <c r="C55" s="1053"/>
      <c r="D55" s="1135"/>
      <c r="E55" s="1053"/>
      <c r="AB55" s="790"/>
      <c r="AC55" s="791"/>
      <c r="AD55" s="792"/>
    </row>
    <row r="56" spans="1:32" ht="21" customHeight="1">
      <c r="A56" s="1052"/>
      <c r="B56" s="656"/>
      <c r="C56" s="1053"/>
      <c r="D56" s="1135"/>
      <c r="E56" s="1053"/>
      <c r="AB56" s="790"/>
      <c r="AC56" s="791"/>
      <c r="AD56" s="792"/>
    </row>
    <row r="57" spans="1:32" ht="13.5" customHeight="1">
      <c r="A57" s="255"/>
      <c r="B57" s="376"/>
      <c r="C57" s="256"/>
      <c r="D57" s="257"/>
      <c r="E57" s="256"/>
      <c r="AB57" s="428"/>
      <c r="AC57" s="429"/>
      <c r="AD57" s="430"/>
    </row>
    <row r="58" spans="1:32" ht="13.5" customHeight="1">
      <c r="A58" s="1052" t="s">
        <v>643</v>
      </c>
      <c r="B58" s="656">
        <v>21</v>
      </c>
      <c r="C58" s="1053" t="s">
        <v>644</v>
      </c>
      <c r="D58" s="1135" t="s">
        <v>645</v>
      </c>
      <c r="E58" s="1053"/>
      <c r="G58" s="658" t="s">
        <v>19</v>
      </c>
      <c r="H58" s="658"/>
      <c r="I58" s="658"/>
      <c r="J58" s="658"/>
      <c r="K58" s="658"/>
      <c r="L58" s="658"/>
      <c r="M58" s="659"/>
      <c r="N58" s="889" t="s">
        <v>631</v>
      </c>
      <c r="O58" s="889"/>
      <c r="P58" s="889"/>
      <c r="Q58" s="889"/>
      <c r="R58" s="889"/>
      <c r="S58" s="889"/>
      <c r="T58" s="889"/>
      <c r="U58" s="889"/>
      <c r="V58" s="889"/>
      <c r="W58" s="889"/>
      <c r="AB58" s="790" t="s">
        <v>4</v>
      </c>
      <c r="AC58" s="791"/>
      <c r="AD58" s="792"/>
    </row>
    <row r="59" spans="1:32" ht="13.5" customHeight="1">
      <c r="A59" s="1052"/>
      <c r="B59" s="656"/>
      <c r="C59" s="1053"/>
      <c r="D59" s="1135"/>
      <c r="E59" s="1053"/>
      <c r="G59" s="658"/>
      <c r="H59" s="658"/>
      <c r="I59" s="658"/>
      <c r="J59" s="658"/>
      <c r="K59" s="658"/>
      <c r="L59" s="658"/>
      <c r="M59" s="659"/>
      <c r="N59" s="889"/>
      <c r="O59" s="889"/>
      <c r="P59" s="889"/>
      <c r="Q59" s="889"/>
      <c r="R59" s="889"/>
      <c r="S59" s="889"/>
      <c r="T59" s="889"/>
      <c r="U59" s="889"/>
      <c r="V59" s="889"/>
      <c r="W59" s="889"/>
      <c r="AB59" s="790"/>
      <c r="AC59" s="791"/>
      <c r="AD59" s="792"/>
    </row>
    <row r="60" spans="1:32" ht="14.25" customHeight="1">
      <c r="A60" s="1052"/>
      <c r="B60" s="656"/>
      <c r="C60" s="1053"/>
      <c r="D60" s="1135"/>
      <c r="E60" s="1053"/>
      <c r="I60" s="3"/>
      <c r="AB60" s="790"/>
      <c r="AC60" s="791"/>
      <c r="AD60" s="792"/>
    </row>
    <row r="61" spans="1:32" ht="13.5" customHeight="1">
      <c r="A61" s="1052"/>
      <c r="B61" s="656"/>
      <c r="C61" s="1053"/>
      <c r="D61" s="1135"/>
      <c r="E61" s="1053"/>
      <c r="G61" s="3" t="s">
        <v>195</v>
      </c>
      <c r="I61" s="3"/>
      <c r="AB61" s="790"/>
      <c r="AC61" s="791"/>
      <c r="AD61" s="792"/>
    </row>
    <row r="62" spans="1:32" ht="13.5" customHeight="1">
      <c r="A62" s="1052"/>
      <c r="B62" s="656"/>
      <c r="C62" s="1053"/>
      <c r="D62" s="1135"/>
      <c r="E62" s="1053"/>
      <c r="I62" s="3"/>
      <c r="AB62" s="790"/>
      <c r="AC62" s="791"/>
      <c r="AD62" s="792"/>
      <c r="AF62" s="2" t="s">
        <v>705</v>
      </c>
    </row>
    <row r="63" spans="1:32" ht="13.5" customHeight="1">
      <c r="A63" s="1052"/>
      <c r="B63" s="656"/>
      <c r="C63" s="1053"/>
      <c r="D63" s="1135"/>
      <c r="E63" s="1053"/>
      <c r="G63" s="632" t="s">
        <v>196</v>
      </c>
      <c r="H63" s="633"/>
      <c r="I63" s="633"/>
      <c r="J63" s="633"/>
      <c r="K63" s="633"/>
      <c r="L63" s="633"/>
      <c r="M63" s="633"/>
      <c r="N63" s="634"/>
      <c r="O63" s="632" t="s">
        <v>197</v>
      </c>
      <c r="P63" s="633"/>
      <c r="Q63" s="633"/>
      <c r="R63" s="633"/>
      <c r="S63" s="633"/>
      <c r="T63" s="634"/>
      <c r="U63" s="632" t="s">
        <v>198</v>
      </c>
      <c r="V63" s="633"/>
      <c r="W63" s="633"/>
      <c r="X63" s="633"/>
      <c r="Y63" s="633"/>
      <c r="Z63" s="634"/>
      <c r="AB63" s="790"/>
      <c r="AC63" s="791"/>
      <c r="AD63" s="792"/>
      <c r="AF63" s="2" t="s">
        <v>703</v>
      </c>
    </row>
    <row r="64" spans="1:32" ht="13.5" customHeight="1">
      <c r="A64" s="1052"/>
      <c r="B64" s="656"/>
      <c r="C64" s="1053"/>
      <c r="D64" s="1135"/>
      <c r="E64" s="1053"/>
      <c r="G64" s="778"/>
      <c r="H64" s="631"/>
      <c r="I64" s="631"/>
      <c r="J64" s="631"/>
      <c r="K64" s="631"/>
      <c r="L64" s="631"/>
      <c r="M64" s="631"/>
      <c r="N64" s="779"/>
      <c r="O64" s="1141"/>
      <c r="P64" s="1142"/>
      <c r="Q64" s="1142"/>
      <c r="R64" s="1142"/>
      <c r="S64" s="1142"/>
      <c r="T64" s="4" t="s">
        <v>24</v>
      </c>
      <c r="U64" s="616" t="s">
        <v>705</v>
      </c>
      <c r="V64" s="604"/>
      <c r="W64" s="604"/>
      <c r="X64" s="604"/>
      <c r="Y64" s="604"/>
      <c r="Z64" s="605"/>
      <c r="AB64" s="790"/>
      <c r="AC64" s="791"/>
      <c r="AD64" s="792"/>
      <c r="AF64" s="2" t="s">
        <v>704</v>
      </c>
    </row>
    <row r="65" spans="1:32" ht="13.5" customHeight="1">
      <c r="A65" s="1052"/>
      <c r="B65" s="656"/>
      <c r="C65" s="1053"/>
      <c r="D65" s="1135"/>
      <c r="E65" s="1053"/>
      <c r="G65" s="778"/>
      <c r="H65" s="631"/>
      <c r="I65" s="631"/>
      <c r="J65" s="631"/>
      <c r="K65" s="631"/>
      <c r="L65" s="631"/>
      <c r="M65" s="631"/>
      <c r="N65" s="779"/>
      <c r="O65" s="1141"/>
      <c r="P65" s="1142"/>
      <c r="Q65" s="1142"/>
      <c r="R65" s="1142"/>
      <c r="S65" s="1142"/>
      <c r="T65" s="4" t="s">
        <v>24</v>
      </c>
      <c r="U65" s="616" t="s">
        <v>705</v>
      </c>
      <c r="V65" s="604"/>
      <c r="W65" s="604"/>
      <c r="X65" s="604"/>
      <c r="Y65" s="604"/>
      <c r="Z65" s="605"/>
      <c r="AB65" s="790"/>
      <c r="AC65" s="791"/>
      <c r="AD65" s="792"/>
    </row>
    <row r="66" spans="1:32" ht="13.5" customHeight="1">
      <c r="A66" s="1052"/>
      <c r="B66" s="656"/>
      <c r="C66" s="1053"/>
      <c r="D66" s="1135"/>
      <c r="E66" s="1053"/>
      <c r="G66" s="778"/>
      <c r="H66" s="631"/>
      <c r="I66" s="631"/>
      <c r="J66" s="631"/>
      <c r="K66" s="631"/>
      <c r="L66" s="631"/>
      <c r="M66" s="631"/>
      <c r="N66" s="779"/>
      <c r="O66" s="1141"/>
      <c r="P66" s="1142"/>
      <c r="Q66" s="1142"/>
      <c r="R66" s="1142"/>
      <c r="S66" s="1142"/>
      <c r="T66" s="4" t="s">
        <v>24</v>
      </c>
      <c r="U66" s="616" t="s">
        <v>705</v>
      </c>
      <c r="V66" s="604"/>
      <c r="W66" s="604"/>
      <c r="X66" s="604"/>
      <c r="Y66" s="604"/>
      <c r="Z66" s="605"/>
      <c r="AB66" s="790"/>
      <c r="AC66" s="791"/>
      <c r="AD66" s="792"/>
    </row>
    <row r="67" spans="1:32" ht="13.5" customHeight="1">
      <c r="A67" s="1052"/>
      <c r="B67" s="656"/>
      <c r="C67" s="1053"/>
      <c r="D67" s="1135"/>
      <c r="E67" s="1053"/>
      <c r="AB67" s="790"/>
      <c r="AC67" s="791"/>
      <c r="AD67" s="792"/>
    </row>
    <row r="68" spans="1:32" ht="13.5" customHeight="1">
      <c r="A68" s="255"/>
      <c r="B68" s="376"/>
      <c r="C68" s="256"/>
      <c r="D68" s="257"/>
      <c r="E68" s="256"/>
      <c r="AB68" s="428"/>
      <c r="AC68" s="429"/>
      <c r="AD68" s="430"/>
    </row>
    <row r="69" spans="1:32" ht="13.5" customHeight="1">
      <c r="A69" s="1052" t="s">
        <v>646</v>
      </c>
      <c r="B69" s="656">
        <v>22</v>
      </c>
      <c r="C69" s="1053" t="s">
        <v>647</v>
      </c>
      <c r="D69" s="1135" t="s">
        <v>648</v>
      </c>
      <c r="E69" s="1053"/>
      <c r="G69" s="658" t="s">
        <v>19</v>
      </c>
      <c r="H69" s="658"/>
      <c r="I69" s="658"/>
      <c r="J69" s="658"/>
      <c r="K69" s="658"/>
      <c r="L69" s="658"/>
      <c r="M69" s="659"/>
      <c r="N69" s="666" t="s">
        <v>205</v>
      </c>
      <c r="O69" s="667"/>
      <c r="P69" s="667"/>
      <c r="Q69" s="667"/>
      <c r="R69" s="667"/>
      <c r="S69" s="667"/>
      <c r="T69" s="667"/>
      <c r="U69" s="667"/>
      <c r="V69" s="668"/>
      <c r="AB69" s="790" t="s">
        <v>4</v>
      </c>
      <c r="AC69" s="791"/>
      <c r="AD69" s="792"/>
      <c r="AF69" s="2" t="s">
        <v>649</v>
      </c>
    </row>
    <row r="70" spans="1:32" ht="13.5" customHeight="1">
      <c r="A70" s="1052"/>
      <c r="B70" s="656"/>
      <c r="C70" s="1053"/>
      <c r="D70" s="1135"/>
      <c r="E70" s="1053"/>
      <c r="G70" s="658"/>
      <c r="H70" s="658"/>
      <c r="I70" s="658"/>
      <c r="J70" s="658"/>
      <c r="K70" s="658"/>
      <c r="L70" s="658"/>
      <c r="M70" s="659"/>
      <c r="N70" s="669"/>
      <c r="O70" s="670"/>
      <c r="P70" s="670"/>
      <c r="Q70" s="670"/>
      <c r="R70" s="670"/>
      <c r="S70" s="670"/>
      <c r="T70" s="670"/>
      <c r="U70" s="670"/>
      <c r="V70" s="671"/>
      <c r="AB70" s="790"/>
      <c r="AC70" s="791"/>
      <c r="AD70" s="792"/>
      <c r="AF70" s="2" t="s">
        <v>650</v>
      </c>
    </row>
    <row r="71" spans="1:32" ht="14.25" customHeight="1">
      <c r="A71" s="1052"/>
      <c r="B71" s="656"/>
      <c r="C71" s="1053"/>
      <c r="D71" s="1135"/>
      <c r="E71" s="1053"/>
      <c r="I71" s="3"/>
      <c r="AB71" s="790"/>
      <c r="AC71" s="791"/>
      <c r="AD71" s="792"/>
      <c r="AF71" s="2" t="s">
        <v>651</v>
      </c>
    </row>
    <row r="72" spans="1:32" ht="13.5" customHeight="1">
      <c r="A72" s="1052"/>
      <c r="B72" s="656"/>
      <c r="C72" s="1053"/>
      <c r="D72" s="1135"/>
      <c r="E72" s="1053"/>
      <c r="I72" s="3"/>
      <c r="AB72" s="790"/>
      <c r="AC72" s="791"/>
      <c r="AD72" s="792"/>
    </row>
    <row r="73" spans="1:32" ht="13.5" customHeight="1">
      <c r="A73" s="1052"/>
      <c r="B73" s="656"/>
      <c r="C73" s="1053"/>
      <c r="D73" s="1135"/>
      <c r="E73" s="1053"/>
      <c r="I73" s="3"/>
      <c r="AB73" s="790"/>
      <c r="AC73" s="791"/>
      <c r="AD73" s="792"/>
    </row>
    <row r="74" spans="1:32" ht="13.5" customHeight="1">
      <c r="A74" s="1052"/>
      <c r="B74" s="656"/>
      <c r="C74" s="1053"/>
      <c r="D74" s="1135"/>
      <c r="E74" s="1053"/>
      <c r="I74" s="3"/>
      <c r="AB74" s="790"/>
      <c r="AC74" s="791"/>
      <c r="AD74" s="792"/>
    </row>
    <row r="75" spans="1:32" ht="13.5" customHeight="1">
      <c r="A75" s="1052"/>
      <c r="B75" s="656"/>
      <c r="C75" s="1053"/>
      <c r="D75" s="1135"/>
      <c r="E75" s="1053"/>
      <c r="I75" s="3"/>
      <c r="AB75" s="790"/>
      <c r="AC75" s="791"/>
      <c r="AD75" s="792"/>
    </row>
    <row r="76" spans="1:32" ht="13.5" customHeight="1">
      <c r="A76" s="1052"/>
      <c r="B76" s="656"/>
      <c r="C76" s="1053"/>
      <c r="D76" s="1135"/>
      <c r="E76" s="1053"/>
      <c r="I76" s="3"/>
      <c r="AB76" s="790"/>
      <c r="AC76" s="791"/>
      <c r="AD76" s="792"/>
    </row>
    <row r="77" spans="1:32" ht="13.5" customHeight="1">
      <c r="A77" s="255"/>
      <c r="B77" s="376"/>
      <c r="C77" s="256"/>
      <c r="D77" s="257"/>
      <c r="E77" s="256"/>
      <c r="AB77" s="428"/>
      <c r="AC77" s="429"/>
      <c r="AD77" s="430"/>
    </row>
    <row r="78" spans="1:32" ht="13.5" customHeight="1">
      <c r="A78" s="1052" t="s">
        <v>652</v>
      </c>
      <c r="B78" s="656">
        <v>23</v>
      </c>
      <c r="C78" s="1053" t="s">
        <v>653</v>
      </c>
      <c r="D78" s="1135"/>
      <c r="E78" s="1053"/>
      <c r="G78" s="658" t="s">
        <v>19</v>
      </c>
      <c r="H78" s="658"/>
      <c r="I78" s="658"/>
      <c r="J78" s="658"/>
      <c r="K78" s="658"/>
      <c r="L78" s="658"/>
      <c r="M78" s="659"/>
      <c r="N78" s="666" t="s">
        <v>204</v>
      </c>
      <c r="O78" s="667"/>
      <c r="P78" s="667"/>
      <c r="Q78" s="667"/>
      <c r="R78" s="667"/>
      <c r="S78" s="667"/>
      <c r="T78" s="667"/>
      <c r="U78" s="667"/>
      <c r="V78" s="668"/>
      <c r="AB78" s="790" t="s">
        <v>4</v>
      </c>
      <c r="AC78" s="791"/>
      <c r="AD78" s="792"/>
      <c r="AF78" s="2" t="s">
        <v>654</v>
      </c>
    </row>
    <row r="79" spans="1:32" ht="13.5" customHeight="1">
      <c r="A79" s="1052"/>
      <c r="B79" s="656"/>
      <c r="C79" s="1053"/>
      <c r="D79" s="1135"/>
      <c r="E79" s="1053"/>
      <c r="G79" s="658"/>
      <c r="H79" s="658"/>
      <c r="I79" s="658"/>
      <c r="J79" s="658"/>
      <c r="K79" s="658"/>
      <c r="L79" s="658"/>
      <c r="M79" s="659"/>
      <c r="N79" s="669"/>
      <c r="O79" s="670"/>
      <c r="P79" s="670"/>
      <c r="Q79" s="670"/>
      <c r="R79" s="670"/>
      <c r="S79" s="670"/>
      <c r="T79" s="670"/>
      <c r="U79" s="670"/>
      <c r="V79" s="671"/>
      <c r="AB79" s="790"/>
      <c r="AC79" s="791"/>
      <c r="AD79" s="792"/>
      <c r="AF79" s="2" t="s">
        <v>655</v>
      </c>
    </row>
    <row r="80" spans="1:32" ht="13.5" customHeight="1">
      <c r="A80" s="1052"/>
      <c r="B80" s="656"/>
      <c r="C80" s="1053"/>
      <c r="D80" s="1135"/>
      <c r="E80" s="1053"/>
      <c r="AB80" s="790"/>
      <c r="AC80" s="791"/>
      <c r="AD80" s="792"/>
      <c r="AF80" s="2" t="s">
        <v>656</v>
      </c>
    </row>
    <row r="81" spans="1:32" ht="13.5" customHeight="1">
      <c r="A81" s="1052"/>
      <c r="B81" s="656"/>
      <c r="C81" s="1053"/>
      <c r="D81" s="1135"/>
      <c r="E81" s="1053"/>
      <c r="AB81" s="790"/>
      <c r="AC81" s="791"/>
      <c r="AD81" s="792"/>
    </row>
    <row r="82" spans="1:32" ht="13.5" customHeight="1">
      <c r="A82" s="1052"/>
      <c r="B82" s="656"/>
      <c r="C82" s="1053"/>
      <c r="D82" s="1135"/>
      <c r="E82" s="1053"/>
      <c r="AB82" s="790"/>
      <c r="AC82" s="791"/>
      <c r="AD82" s="792"/>
    </row>
    <row r="83" spans="1:32" ht="13.5" customHeight="1">
      <c r="A83" s="1052"/>
      <c r="B83" s="656"/>
      <c r="C83" s="1053"/>
      <c r="D83" s="1135"/>
      <c r="E83" s="1053"/>
      <c r="AB83" s="790"/>
      <c r="AC83" s="791"/>
      <c r="AD83" s="792"/>
    </row>
    <row r="84" spans="1:32" ht="13.5" customHeight="1">
      <c r="A84" s="1052"/>
      <c r="B84" s="656"/>
      <c r="C84" s="1053"/>
      <c r="D84" s="1135"/>
      <c r="E84" s="1053"/>
      <c r="AB84" s="790"/>
      <c r="AC84" s="791"/>
      <c r="AD84" s="792"/>
    </row>
    <row r="85" spans="1:32" ht="13.5" customHeight="1">
      <c r="A85" s="1052"/>
      <c r="B85" s="656"/>
      <c r="C85" s="1053"/>
      <c r="D85" s="1135"/>
      <c r="E85" s="1053"/>
      <c r="AB85" s="790"/>
      <c r="AC85" s="791"/>
      <c r="AD85" s="792"/>
    </row>
    <row r="86" spans="1:32" ht="13.5" customHeight="1">
      <c r="A86" s="1052"/>
      <c r="B86" s="656"/>
      <c r="C86" s="1053"/>
      <c r="D86" s="1135"/>
      <c r="E86" s="1053"/>
      <c r="AB86" s="790"/>
      <c r="AC86" s="791"/>
      <c r="AD86" s="792"/>
    </row>
    <row r="87" spans="1:32" ht="23.4" customHeight="1">
      <c r="A87" s="1069"/>
      <c r="B87" s="673"/>
      <c r="C87" s="1070"/>
      <c r="D87" s="1143"/>
      <c r="E87" s="1070"/>
      <c r="F87" s="11"/>
      <c r="G87" s="11"/>
      <c r="H87" s="11"/>
      <c r="I87" s="11"/>
      <c r="J87" s="11"/>
      <c r="K87" s="11"/>
      <c r="L87" s="11"/>
      <c r="M87" s="11"/>
      <c r="N87" s="11"/>
      <c r="O87" s="11"/>
      <c r="P87" s="11"/>
      <c r="Q87" s="11"/>
      <c r="R87" s="11"/>
      <c r="S87" s="11"/>
      <c r="T87" s="11"/>
      <c r="U87" s="11"/>
      <c r="V87" s="11"/>
      <c r="W87" s="11"/>
      <c r="X87" s="11"/>
      <c r="Y87" s="11"/>
      <c r="Z87" s="11"/>
      <c r="AA87" s="11"/>
      <c r="AB87" s="1074"/>
      <c r="AC87" s="1075"/>
      <c r="AD87" s="1076"/>
    </row>
    <row r="88" spans="1:32" ht="13.5" customHeight="1">
      <c r="A88" s="255"/>
      <c r="B88" s="376"/>
      <c r="C88" s="256"/>
      <c r="D88" s="257"/>
      <c r="E88" s="256"/>
      <c r="AB88" s="428"/>
      <c r="AC88" s="429"/>
      <c r="AD88" s="430"/>
    </row>
    <row r="89" spans="1:32" ht="13.5" customHeight="1">
      <c r="A89" s="1052" t="s">
        <v>1139</v>
      </c>
      <c r="B89" s="656">
        <v>24</v>
      </c>
      <c r="C89" s="1053" t="s">
        <v>1140</v>
      </c>
      <c r="D89" s="1135" t="s">
        <v>706</v>
      </c>
      <c r="E89" s="1053"/>
      <c r="G89" s="658" t="s">
        <v>19</v>
      </c>
      <c r="H89" s="658"/>
      <c r="I89" s="658"/>
      <c r="J89" s="658"/>
      <c r="K89" s="658"/>
      <c r="L89" s="658"/>
      <c r="M89" s="659"/>
      <c r="N89" s="666" t="s">
        <v>657</v>
      </c>
      <c r="O89" s="667"/>
      <c r="P89" s="667"/>
      <c r="Q89" s="667"/>
      <c r="R89" s="667"/>
      <c r="S89" s="667"/>
      <c r="T89" s="667"/>
      <c r="U89" s="667"/>
      <c r="V89" s="668"/>
      <c r="AB89" s="790" t="s">
        <v>4</v>
      </c>
      <c r="AC89" s="791"/>
      <c r="AD89" s="792"/>
      <c r="AF89" s="2" t="s">
        <v>658</v>
      </c>
    </row>
    <row r="90" spans="1:32" ht="13.5" customHeight="1">
      <c r="A90" s="1052"/>
      <c r="B90" s="656"/>
      <c r="C90" s="1053"/>
      <c r="D90" s="1135"/>
      <c r="E90" s="1053"/>
      <c r="G90" s="658"/>
      <c r="H90" s="658"/>
      <c r="I90" s="658"/>
      <c r="J90" s="658"/>
      <c r="K90" s="658"/>
      <c r="L90" s="658"/>
      <c r="M90" s="659"/>
      <c r="N90" s="669"/>
      <c r="O90" s="670"/>
      <c r="P90" s="670"/>
      <c r="Q90" s="670"/>
      <c r="R90" s="670"/>
      <c r="S90" s="670"/>
      <c r="T90" s="670"/>
      <c r="U90" s="670"/>
      <c r="V90" s="671"/>
      <c r="AB90" s="790"/>
      <c r="AC90" s="791"/>
      <c r="AD90" s="792"/>
      <c r="AF90" s="2" t="s">
        <v>656</v>
      </c>
    </row>
    <row r="91" spans="1:32" ht="13.5" customHeight="1">
      <c r="A91" s="1052"/>
      <c r="B91" s="656"/>
      <c r="C91" s="1053"/>
      <c r="D91" s="1135"/>
      <c r="E91" s="1053"/>
      <c r="AB91" s="790"/>
      <c r="AC91" s="791"/>
      <c r="AD91" s="792"/>
      <c r="AF91" s="2" t="s">
        <v>659</v>
      </c>
    </row>
    <row r="92" spans="1:32" ht="13.5" customHeight="1">
      <c r="A92" s="1052"/>
      <c r="B92" s="656"/>
      <c r="C92" s="1053"/>
      <c r="D92" s="1135"/>
      <c r="E92" s="1053"/>
      <c r="AB92" s="790"/>
      <c r="AC92" s="791"/>
      <c r="AD92" s="792"/>
      <c r="AE92" s="9"/>
    </row>
    <row r="93" spans="1:32" ht="13.5" customHeight="1">
      <c r="A93" s="1052"/>
      <c r="B93" s="656"/>
      <c r="C93" s="1053"/>
      <c r="D93" s="1135"/>
      <c r="E93" s="1053"/>
      <c r="AB93" s="790"/>
      <c r="AC93" s="791"/>
      <c r="AD93" s="792"/>
    </row>
    <row r="94" spans="1:32" ht="13.5" customHeight="1">
      <c r="A94" s="1052"/>
      <c r="B94" s="656"/>
      <c r="C94" s="1053"/>
      <c r="D94" s="1135"/>
      <c r="E94" s="1053"/>
      <c r="AB94" s="790"/>
      <c r="AC94" s="791"/>
      <c r="AD94" s="792"/>
    </row>
    <row r="95" spans="1:32" ht="13.5" customHeight="1">
      <c r="A95" s="1052"/>
      <c r="B95" s="656"/>
      <c r="C95" s="1053"/>
      <c r="D95" s="1135"/>
      <c r="E95" s="1053"/>
      <c r="AB95" s="423"/>
      <c r="AC95" s="251"/>
      <c r="AD95" s="424"/>
    </row>
    <row r="96" spans="1:32" ht="13.5" customHeight="1">
      <c r="A96" s="310"/>
      <c r="B96" s="350"/>
      <c r="C96" s="311"/>
      <c r="D96" s="312"/>
      <c r="E96" s="311"/>
      <c r="AB96" s="423"/>
      <c r="AC96" s="251"/>
      <c r="AD96" s="424"/>
    </row>
    <row r="97" spans="1:31" ht="13.5" customHeight="1">
      <c r="A97" s="310"/>
      <c r="B97" s="350">
        <v>25</v>
      </c>
      <c r="C97" s="657" t="s">
        <v>924</v>
      </c>
      <c r="D97" s="897" t="s">
        <v>1105</v>
      </c>
      <c r="E97" s="657"/>
      <c r="G97" s="658" t="s">
        <v>19</v>
      </c>
      <c r="H97" s="658"/>
      <c r="I97" s="658"/>
      <c r="J97" s="658"/>
      <c r="K97" s="658"/>
      <c r="L97" s="658"/>
      <c r="M97" s="659"/>
      <c r="N97" s="666" t="s">
        <v>657</v>
      </c>
      <c r="O97" s="667"/>
      <c r="P97" s="667"/>
      <c r="Q97" s="667"/>
      <c r="R97" s="667"/>
      <c r="S97" s="667"/>
      <c r="T97" s="667"/>
      <c r="U97" s="667"/>
      <c r="V97" s="668"/>
      <c r="AB97" s="790" t="s">
        <v>4</v>
      </c>
      <c r="AC97" s="791"/>
      <c r="AD97" s="792"/>
    </row>
    <row r="98" spans="1:31" ht="13.5" customHeight="1">
      <c r="A98" s="310"/>
      <c r="B98" s="350"/>
      <c r="C98" s="657"/>
      <c r="D98" s="897"/>
      <c r="E98" s="657"/>
      <c r="G98" s="658"/>
      <c r="H98" s="658"/>
      <c r="I98" s="658"/>
      <c r="J98" s="658"/>
      <c r="K98" s="658"/>
      <c r="L98" s="658"/>
      <c r="M98" s="659"/>
      <c r="N98" s="669"/>
      <c r="O98" s="670"/>
      <c r="P98" s="670"/>
      <c r="Q98" s="670"/>
      <c r="R98" s="670"/>
      <c r="S98" s="670"/>
      <c r="T98" s="670"/>
      <c r="U98" s="670"/>
      <c r="V98" s="671"/>
      <c r="AB98" s="790"/>
      <c r="AC98" s="791"/>
      <c r="AD98" s="792"/>
    </row>
    <row r="99" spans="1:31" ht="13.5" customHeight="1">
      <c r="A99" s="310"/>
      <c r="B99" s="350"/>
      <c r="C99" s="657"/>
      <c r="D99" s="897"/>
      <c r="E99" s="657"/>
      <c r="AB99" s="790"/>
      <c r="AC99" s="791"/>
      <c r="AD99" s="792"/>
    </row>
    <row r="100" spans="1:31" ht="13.5" customHeight="1">
      <c r="A100" s="310"/>
      <c r="B100" s="350"/>
      <c r="C100" s="657"/>
      <c r="D100" s="897"/>
      <c r="E100" s="657"/>
      <c r="V100" s="926"/>
      <c r="W100" s="926"/>
      <c r="X100" s="926"/>
      <c r="Y100" s="926"/>
      <c r="AB100" s="790"/>
      <c r="AC100" s="791"/>
      <c r="AD100" s="792"/>
    </row>
    <row r="101" spans="1:31" ht="13.5" customHeight="1">
      <c r="A101" s="310"/>
      <c r="B101" s="350"/>
      <c r="C101" s="657"/>
      <c r="D101" s="897"/>
      <c r="E101" s="657"/>
      <c r="V101" s="926"/>
      <c r="W101" s="926"/>
      <c r="X101" s="926"/>
      <c r="Y101" s="926"/>
      <c r="AB101" s="790"/>
      <c r="AC101" s="791"/>
      <c r="AD101" s="792"/>
    </row>
    <row r="102" spans="1:31" ht="13.5" customHeight="1">
      <c r="A102" s="310"/>
      <c r="B102" s="350"/>
      <c r="C102" s="657"/>
      <c r="D102" s="897"/>
      <c r="E102" s="657"/>
      <c r="AB102" s="423"/>
      <c r="AC102" s="251"/>
      <c r="AD102" s="424"/>
    </row>
    <row r="103" spans="1:31" ht="13.5" customHeight="1">
      <c r="A103" s="310"/>
      <c r="B103" s="350"/>
      <c r="C103" s="657"/>
      <c r="D103" s="897" t="s">
        <v>1141</v>
      </c>
      <c r="E103" s="657"/>
      <c r="AB103" s="423"/>
      <c r="AC103" s="251"/>
      <c r="AD103" s="424"/>
      <c r="AE103" s="9"/>
    </row>
    <row r="104" spans="1:31" ht="13.5" customHeight="1">
      <c r="A104" s="310"/>
      <c r="B104" s="350"/>
      <c r="C104" s="380"/>
      <c r="D104" s="897"/>
      <c r="E104" s="657"/>
      <c r="AB104" s="423"/>
      <c r="AC104" s="251"/>
      <c r="AD104" s="424"/>
    </row>
    <row r="105" spans="1:31" ht="13.5" customHeight="1">
      <c r="A105" s="310"/>
      <c r="B105" s="350"/>
      <c r="C105" s="380"/>
      <c r="D105" s="897"/>
      <c r="E105" s="657"/>
      <c r="AB105" s="423"/>
      <c r="AC105" s="251"/>
      <c r="AD105" s="424"/>
    </row>
    <row r="106" spans="1:31" ht="13.5" customHeight="1">
      <c r="A106" s="310"/>
      <c r="B106" s="350"/>
      <c r="C106" s="380"/>
      <c r="D106" s="897"/>
      <c r="E106" s="657"/>
      <c r="AB106" s="423"/>
      <c r="AC106" s="251"/>
      <c r="AD106" s="424"/>
    </row>
    <row r="107" spans="1:31" ht="13.5" customHeight="1">
      <c r="A107" s="310"/>
      <c r="B107" s="350"/>
      <c r="C107" s="380"/>
      <c r="D107" s="897"/>
      <c r="E107" s="657"/>
      <c r="AB107" s="423"/>
      <c r="AC107" s="251"/>
      <c r="AD107" s="424"/>
    </row>
    <row r="108" spans="1:31" ht="13.5" customHeight="1">
      <c r="A108" s="310"/>
      <c r="B108" s="350"/>
      <c r="C108" s="380"/>
      <c r="D108" s="897"/>
      <c r="E108" s="657"/>
      <c r="AB108" s="423"/>
      <c r="AC108" s="251"/>
      <c r="AD108" s="424"/>
    </row>
    <row r="109" spans="1:31" ht="13.5" customHeight="1">
      <c r="A109" s="310"/>
      <c r="B109" s="350"/>
      <c r="C109" s="380"/>
      <c r="D109" s="897"/>
      <c r="E109" s="657"/>
      <c r="AB109" s="423"/>
      <c r="AC109" s="251"/>
      <c r="AD109" s="424"/>
    </row>
    <row r="110" spans="1:31" ht="13.5" customHeight="1">
      <c r="A110" s="1052"/>
      <c r="B110" s="350">
        <v>26</v>
      </c>
      <c r="C110" s="1053" t="s">
        <v>660</v>
      </c>
      <c r="D110" s="1135" t="s">
        <v>1208</v>
      </c>
      <c r="E110" s="1053"/>
      <c r="F110" s="6"/>
      <c r="G110" s="658" t="s">
        <v>19</v>
      </c>
      <c r="H110" s="658"/>
      <c r="I110" s="658"/>
      <c r="J110" s="658"/>
      <c r="K110" s="658"/>
      <c r="L110" s="658"/>
      <c r="M110" s="659"/>
      <c r="N110" s="666" t="s">
        <v>657</v>
      </c>
      <c r="O110" s="667"/>
      <c r="P110" s="667"/>
      <c r="Q110" s="667"/>
      <c r="R110" s="667"/>
      <c r="S110" s="667"/>
      <c r="T110" s="667"/>
      <c r="U110" s="667"/>
      <c r="V110" s="668"/>
      <c r="AA110" s="7"/>
      <c r="AB110" s="790" t="s">
        <v>4</v>
      </c>
      <c r="AC110" s="791"/>
      <c r="AD110" s="792"/>
    </row>
    <row r="111" spans="1:31" ht="13.5" customHeight="1">
      <c r="A111" s="1052"/>
      <c r="B111" s="350"/>
      <c r="C111" s="1053"/>
      <c r="D111" s="1135"/>
      <c r="E111" s="1053"/>
      <c r="F111" s="6"/>
      <c r="G111" s="658"/>
      <c r="H111" s="658"/>
      <c r="I111" s="658"/>
      <c r="J111" s="658"/>
      <c r="K111" s="658"/>
      <c r="L111" s="658"/>
      <c r="M111" s="659"/>
      <c r="N111" s="669"/>
      <c r="O111" s="670"/>
      <c r="P111" s="670"/>
      <c r="Q111" s="670"/>
      <c r="R111" s="670"/>
      <c r="S111" s="670"/>
      <c r="T111" s="670"/>
      <c r="U111" s="670"/>
      <c r="V111" s="671"/>
      <c r="AA111" s="7"/>
      <c r="AB111" s="790"/>
      <c r="AC111" s="791"/>
      <c r="AD111" s="792"/>
    </row>
    <row r="112" spans="1:31" ht="13.5" customHeight="1">
      <c r="A112" s="1052"/>
      <c r="B112" s="350"/>
      <c r="C112" s="1053"/>
      <c r="D112" s="1135"/>
      <c r="E112" s="1053"/>
      <c r="F112" s="6"/>
      <c r="AA112" s="7"/>
      <c r="AB112" s="790"/>
      <c r="AC112" s="791"/>
      <c r="AD112" s="792"/>
    </row>
    <row r="113" spans="1:30" ht="13.5" customHeight="1">
      <c r="A113" s="1052"/>
      <c r="B113" s="350"/>
      <c r="C113" s="1053"/>
      <c r="D113" s="1135"/>
      <c r="E113" s="1053"/>
      <c r="F113" s="6"/>
      <c r="G113" s="1"/>
      <c r="H113" s="1"/>
      <c r="I113" s="1" t="s">
        <v>661</v>
      </c>
      <c r="K113" s="1"/>
      <c r="L113" s="1"/>
      <c r="M113" s="1"/>
      <c r="N113" s="1"/>
      <c r="O113" s="1"/>
      <c r="P113" s="1"/>
      <c r="Q113" s="1"/>
      <c r="R113" s="1"/>
      <c r="AA113" s="7"/>
      <c r="AB113" s="790"/>
      <c r="AC113" s="791"/>
      <c r="AD113" s="792"/>
    </row>
    <row r="114" spans="1:30" ht="13.5" customHeight="1">
      <c r="A114" s="1052"/>
      <c r="B114" s="350"/>
      <c r="C114" s="1053"/>
      <c r="D114" s="1135"/>
      <c r="E114" s="1053"/>
      <c r="F114" s="6"/>
      <c r="G114" s="1"/>
      <c r="H114" s="1"/>
      <c r="I114" s="1" t="s">
        <v>662</v>
      </c>
      <c r="K114" s="1"/>
      <c r="L114" s="1"/>
      <c r="M114" s="1"/>
      <c r="N114" s="1"/>
      <c r="O114" s="1"/>
      <c r="P114" s="1"/>
      <c r="Q114" s="1"/>
      <c r="R114" s="1"/>
      <c r="AA114" s="7"/>
      <c r="AB114" s="790"/>
      <c r="AC114" s="791"/>
      <c r="AD114" s="792"/>
    </row>
    <row r="115" spans="1:30" ht="13.5" customHeight="1">
      <c r="A115" s="1052"/>
      <c r="B115" s="350"/>
      <c r="C115" s="1053"/>
      <c r="D115" s="1135"/>
      <c r="E115" s="1053"/>
      <c r="F115" s="6"/>
      <c r="G115" s="1"/>
      <c r="H115" s="1"/>
      <c r="I115" s="1" t="s">
        <v>663</v>
      </c>
      <c r="K115" s="1"/>
      <c r="L115" s="1"/>
      <c r="M115" s="1"/>
      <c r="N115" s="1"/>
      <c r="O115" s="1"/>
      <c r="P115" s="1"/>
      <c r="Q115" s="1"/>
      <c r="R115" s="1"/>
      <c r="AA115" s="7"/>
      <c r="AB115" s="423"/>
      <c r="AC115" s="251"/>
      <c r="AD115" s="424"/>
    </row>
    <row r="116" spans="1:30" ht="13.5" customHeight="1">
      <c r="A116" s="1052"/>
      <c r="B116" s="350"/>
      <c r="C116" s="1053"/>
      <c r="D116" s="1135"/>
      <c r="E116" s="1053"/>
      <c r="F116" s="6"/>
      <c r="G116" s="1"/>
      <c r="H116" s="1"/>
      <c r="I116" s="1" t="s">
        <v>664</v>
      </c>
      <c r="K116" s="1"/>
      <c r="L116" s="1"/>
      <c r="M116" s="1"/>
      <c r="N116" s="1"/>
      <c r="O116" s="1"/>
      <c r="P116" s="1"/>
      <c r="Q116" s="1"/>
      <c r="R116" s="1"/>
      <c r="AA116" s="7"/>
      <c r="AB116" s="423"/>
      <c r="AC116" s="251"/>
      <c r="AD116" s="424"/>
    </row>
    <row r="117" spans="1:30" ht="13.5" customHeight="1">
      <c r="A117" s="1052"/>
      <c r="B117" s="350"/>
      <c r="C117" s="1053"/>
      <c r="D117" s="1135"/>
      <c r="E117" s="1053"/>
      <c r="F117" s="6"/>
      <c r="G117" s="1"/>
      <c r="H117" s="1"/>
      <c r="I117" s="1" t="s">
        <v>707</v>
      </c>
      <c r="K117" s="1"/>
      <c r="L117" s="1"/>
      <c r="M117" s="1"/>
      <c r="N117" s="1"/>
      <c r="O117" s="1"/>
      <c r="P117" s="1"/>
      <c r="Q117" s="1"/>
      <c r="R117" s="1"/>
      <c r="AA117" s="7"/>
      <c r="AB117" s="423"/>
      <c r="AC117" s="251"/>
      <c r="AD117" s="424"/>
    </row>
    <row r="118" spans="1:30" ht="13.5" customHeight="1">
      <c r="A118" s="1052"/>
      <c r="B118" s="350"/>
      <c r="C118" s="1053"/>
      <c r="D118" s="1135"/>
      <c r="E118" s="1053"/>
      <c r="F118" s="6"/>
      <c r="G118" s="1"/>
      <c r="H118" s="1"/>
      <c r="I118" s="1" t="s">
        <v>665</v>
      </c>
      <c r="K118" s="1"/>
      <c r="L118" s="1"/>
      <c r="M118" s="1"/>
      <c r="N118" s="1"/>
      <c r="O118" s="1"/>
      <c r="P118" s="1"/>
      <c r="Q118" s="1"/>
      <c r="R118" s="1"/>
      <c r="AA118" s="7"/>
      <c r="AB118" s="423"/>
      <c r="AC118" s="251"/>
      <c r="AD118" s="424"/>
    </row>
    <row r="119" spans="1:30" ht="13.5" customHeight="1">
      <c r="A119" s="1052"/>
      <c r="B119" s="350"/>
      <c r="C119" s="1053"/>
      <c r="D119" s="1135"/>
      <c r="E119" s="1053"/>
      <c r="F119" s="6"/>
      <c r="G119" s="1"/>
      <c r="H119" s="1"/>
      <c r="I119" s="1" t="s">
        <v>666</v>
      </c>
      <c r="K119" s="1"/>
      <c r="L119" s="1"/>
      <c r="M119" s="1"/>
      <c r="N119" s="1"/>
      <c r="O119" s="1"/>
      <c r="P119" s="1"/>
      <c r="Q119" s="1"/>
      <c r="R119" s="1"/>
      <c r="AA119" s="7"/>
      <c r="AB119" s="423"/>
      <c r="AC119" s="251"/>
      <c r="AD119" s="424"/>
    </row>
    <row r="120" spans="1:30" ht="13.5" customHeight="1">
      <c r="A120" s="1052"/>
      <c r="B120" s="350"/>
      <c r="C120" s="1053"/>
      <c r="D120" s="1135"/>
      <c r="E120" s="1053"/>
      <c r="F120" s="6"/>
      <c r="G120" s="1"/>
      <c r="AA120" s="7"/>
      <c r="AB120" s="423"/>
      <c r="AC120" s="251"/>
      <c r="AD120" s="424"/>
    </row>
    <row r="121" spans="1:30" ht="13.5" customHeight="1">
      <c r="A121" s="1052"/>
      <c r="B121" s="350"/>
      <c r="C121" s="1053"/>
      <c r="D121" s="1135"/>
      <c r="E121" s="1053"/>
      <c r="F121" s="6"/>
      <c r="G121" s="1"/>
      <c r="AA121" s="7"/>
      <c r="AB121" s="423"/>
      <c r="AC121" s="251"/>
      <c r="AD121" s="424"/>
    </row>
    <row r="122" spans="1:30" ht="13.5" customHeight="1">
      <c r="A122" s="1052"/>
      <c r="B122" s="350"/>
      <c r="C122" s="1053"/>
      <c r="D122" s="1135"/>
      <c r="E122" s="1053"/>
      <c r="F122" s="6"/>
      <c r="G122" s="1"/>
      <c r="AA122" s="7"/>
      <c r="AB122" s="423"/>
      <c r="AC122" s="251"/>
      <c r="AD122" s="424"/>
    </row>
    <row r="123" spans="1:30" ht="13.5" customHeight="1">
      <c r="A123" s="1052"/>
      <c r="B123" s="350"/>
      <c r="C123" s="1053"/>
      <c r="D123" s="1135"/>
      <c r="E123" s="1053"/>
      <c r="F123" s="6"/>
      <c r="G123" s="1"/>
      <c r="H123" s="1"/>
      <c r="I123" s="1"/>
      <c r="K123" s="1"/>
      <c r="L123" s="1"/>
      <c r="M123" s="1"/>
      <c r="N123" s="1"/>
      <c r="O123" s="1"/>
      <c r="P123" s="1"/>
      <c r="Q123" s="1"/>
      <c r="R123" s="1"/>
      <c r="AA123" s="7"/>
      <c r="AB123" s="423"/>
      <c r="AC123" s="251"/>
      <c r="AD123" s="424"/>
    </row>
    <row r="124" spans="1:30" ht="13.5" customHeight="1">
      <c r="A124" s="255"/>
      <c r="B124" s="350"/>
      <c r="C124" s="1053"/>
      <c r="D124" s="1135"/>
      <c r="E124" s="1053"/>
      <c r="F124" s="6"/>
      <c r="G124" s="1"/>
      <c r="H124" s="1"/>
      <c r="I124" s="1"/>
      <c r="K124" s="1"/>
      <c r="L124" s="1"/>
      <c r="M124" s="1"/>
      <c r="N124" s="1"/>
      <c r="O124" s="1"/>
      <c r="P124" s="1"/>
      <c r="Q124" s="1"/>
      <c r="R124" s="1"/>
      <c r="W124" s="41"/>
      <c r="X124" s="41"/>
      <c r="Y124" s="41"/>
      <c r="AA124" s="7"/>
      <c r="AB124" s="423"/>
      <c r="AC124" s="251"/>
      <c r="AD124" s="424"/>
    </row>
    <row r="125" spans="1:30" ht="13.5" customHeight="1">
      <c r="A125" s="255"/>
      <c r="B125" s="350"/>
      <c r="C125" s="1053"/>
      <c r="D125" s="1135"/>
      <c r="E125" s="1053"/>
      <c r="F125" s="6"/>
      <c r="G125" s="1"/>
      <c r="H125" s="1"/>
      <c r="I125" s="1"/>
      <c r="K125" s="1"/>
      <c r="L125" s="1"/>
      <c r="M125" s="1"/>
      <c r="N125" s="1"/>
      <c r="O125" s="1"/>
      <c r="P125" s="1"/>
      <c r="Q125" s="1"/>
      <c r="R125" s="1"/>
      <c r="W125" s="41"/>
      <c r="X125" s="41"/>
      <c r="Y125" s="41"/>
      <c r="AA125" s="7"/>
      <c r="AB125" s="423"/>
      <c r="AC125" s="251"/>
      <c r="AD125" s="424"/>
    </row>
    <row r="126" spans="1:30" ht="13.5" customHeight="1">
      <c r="A126" s="255"/>
      <c r="B126" s="350"/>
      <c r="C126" s="1053"/>
      <c r="D126" s="1135"/>
      <c r="E126" s="1053"/>
      <c r="F126" s="6"/>
      <c r="G126" s="1"/>
      <c r="H126" s="1"/>
      <c r="I126" s="1"/>
      <c r="K126" s="1"/>
      <c r="L126" s="1"/>
      <c r="M126" s="1"/>
      <c r="N126" s="1"/>
      <c r="O126" s="1"/>
      <c r="P126" s="1"/>
      <c r="Q126" s="1"/>
      <c r="R126" s="1"/>
      <c r="W126" s="41"/>
      <c r="X126" s="41"/>
      <c r="Y126" s="41"/>
      <c r="AA126" s="7"/>
      <c r="AB126" s="423"/>
      <c r="AC126" s="251"/>
      <c r="AD126" s="424"/>
    </row>
    <row r="127" spans="1:30" ht="13.5" customHeight="1">
      <c r="A127" s="255"/>
      <c r="B127" s="350"/>
      <c r="C127" s="1053"/>
      <c r="D127" s="1135"/>
      <c r="E127" s="1053"/>
      <c r="F127" s="6"/>
      <c r="G127" s="1"/>
      <c r="H127" s="1"/>
      <c r="I127" s="1"/>
      <c r="K127" s="1"/>
      <c r="L127" s="1"/>
      <c r="M127" s="1"/>
      <c r="N127" s="1"/>
      <c r="O127" s="1"/>
      <c r="P127" s="1"/>
      <c r="Q127" s="1"/>
      <c r="R127" s="1"/>
      <c r="W127" s="41"/>
      <c r="X127" s="41"/>
      <c r="Y127" s="41"/>
      <c r="AA127" s="7"/>
      <c r="AB127" s="423"/>
      <c r="AC127" s="251"/>
      <c r="AD127" s="424"/>
    </row>
    <row r="128" spans="1:30">
      <c r="A128" s="248"/>
      <c r="B128" s="403"/>
      <c r="C128" s="313"/>
      <c r="D128" s="1034"/>
      <c r="E128" s="1036"/>
      <c r="F128" s="39"/>
      <c r="G128" s="11"/>
      <c r="H128" s="11"/>
      <c r="I128" s="11"/>
      <c r="J128" s="11"/>
      <c r="K128" s="11"/>
      <c r="L128" s="11"/>
      <c r="M128" s="11"/>
      <c r="N128" s="11"/>
      <c r="O128" s="11"/>
      <c r="P128" s="11"/>
      <c r="Q128" s="11"/>
      <c r="R128" s="11"/>
      <c r="S128" s="11"/>
      <c r="T128" s="11"/>
      <c r="U128" s="11"/>
      <c r="V128" s="11"/>
      <c r="W128" s="11"/>
      <c r="X128" s="11"/>
      <c r="Y128" s="11"/>
      <c r="Z128" s="11"/>
      <c r="AA128" s="13"/>
      <c r="AB128" s="1144"/>
      <c r="AC128" s="1144"/>
      <c r="AD128" s="1145"/>
    </row>
    <row r="129" spans="1:30">
      <c r="A129" s="92"/>
      <c r="B129" s="404"/>
      <c r="C129" s="238"/>
      <c r="D129" s="238"/>
      <c r="E129" s="238"/>
      <c r="F129" s="10"/>
      <c r="G129" s="10"/>
      <c r="H129" s="10"/>
      <c r="I129" s="10"/>
      <c r="J129" s="10"/>
      <c r="K129" s="10"/>
      <c r="L129" s="10"/>
      <c r="M129" s="10"/>
      <c r="N129" s="10"/>
      <c r="O129" s="10"/>
      <c r="P129" s="10"/>
      <c r="Q129" s="10"/>
      <c r="R129" s="10"/>
      <c r="S129" s="10"/>
      <c r="T129" s="10"/>
      <c r="U129" s="10"/>
      <c r="V129" s="10"/>
      <c r="W129" s="10"/>
      <c r="X129" s="10"/>
      <c r="Y129" s="10"/>
      <c r="Z129" s="10"/>
      <c r="AA129" s="10"/>
      <c r="AB129" s="252"/>
      <c r="AC129" s="252"/>
      <c r="AD129" s="252"/>
    </row>
    <row r="130" spans="1:30">
      <c r="A130" s="92"/>
      <c r="B130" s="404"/>
      <c r="C130" s="239"/>
      <c r="D130" s="239"/>
      <c r="E130" s="239"/>
      <c r="AB130" s="251"/>
      <c r="AC130" s="251"/>
      <c r="AD130" s="251"/>
    </row>
    <row r="131" spans="1:30">
      <c r="A131" s="92"/>
      <c r="B131" s="404"/>
      <c r="C131" s="239"/>
      <c r="D131" s="239"/>
      <c r="E131" s="239"/>
      <c r="AB131" s="251"/>
      <c r="AC131" s="251"/>
      <c r="AD131" s="251"/>
    </row>
    <row r="132" spans="1:30">
      <c r="A132" s="92"/>
      <c r="B132" s="404"/>
      <c r="C132" s="239"/>
      <c r="D132" s="239"/>
      <c r="E132" s="239"/>
      <c r="AB132" s="251"/>
      <c r="AC132" s="251"/>
      <c r="AD132" s="251"/>
    </row>
    <row r="133" spans="1:30">
      <c r="A133" s="92"/>
      <c r="B133" s="404"/>
      <c r="C133" s="239"/>
      <c r="D133" s="239"/>
      <c r="E133" s="239"/>
      <c r="AB133" s="251"/>
      <c r="AC133" s="251"/>
      <c r="AD133" s="251"/>
    </row>
  </sheetData>
  <mergeCells count="105">
    <mergeCell ref="AB128:AD128"/>
    <mergeCell ref="F1:L1"/>
    <mergeCell ref="M1:AD1"/>
    <mergeCell ref="F2:AD2"/>
    <mergeCell ref="AB69:AD76"/>
    <mergeCell ref="U63:Z63"/>
    <mergeCell ref="G64:N64"/>
    <mergeCell ref="O64:S64"/>
    <mergeCell ref="U64:Z64"/>
    <mergeCell ref="G65:N65"/>
    <mergeCell ref="O65:S65"/>
    <mergeCell ref="U65:Z65"/>
    <mergeCell ref="AB49:AD56"/>
    <mergeCell ref="O63:T63"/>
    <mergeCell ref="G40:T40"/>
    <mergeCell ref="U40:Y40"/>
    <mergeCell ref="G41:T41"/>
    <mergeCell ref="V100:Y100"/>
    <mergeCell ref="V101:Y101"/>
    <mergeCell ref="A4:AD4"/>
    <mergeCell ref="A7:AD7"/>
    <mergeCell ref="B8:C8"/>
    <mergeCell ref="D8:E8"/>
    <mergeCell ref="D128:E128"/>
    <mergeCell ref="AB89:AD94"/>
    <mergeCell ref="A110:A123"/>
    <mergeCell ref="C110:C127"/>
    <mergeCell ref="D110:E127"/>
    <mergeCell ref="G110:M111"/>
    <mergeCell ref="N110:V111"/>
    <mergeCell ref="AB110:AD114"/>
    <mergeCell ref="A89:A95"/>
    <mergeCell ref="B89:B95"/>
    <mergeCell ref="C89:C95"/>
    <mergeCell ref="D89:E95"/>
    <mergeCell ref="G89:M90"/>
    <mergeCell ref="N89:V90"/>
    <mergeCell ref="C97:C103"/>
    <mergeCell ref="D97:E102"/>
    <mergeCell ref="D103:E109"/>
    <mergeCell ref="G97:M98"/>
    <mergeCell ref="N97:V98"/>
    <mergeCell ref="AB97:AD101"/>
    <mergeCell ref="A78:A87"/>
    <mergeCell ref="B78:B87"/>
    <mergeCell ref="C78:C87"/>
    <mergeCell ref="D78:E87"/>
    <mergeCell ref="G78:M79"/>
    <mergeCell ref="N78:V79"/>
    <mergeCell ref="AB78:AD87"/>
    <mergeCell ref="G66:N66"/>
    <mergeCell ref="O66:S66"/>
    <mergeCell ref="U66:Z66"/>
    <mergeCell ref="A69:A76"/>
    <mergeCell ref="B69:B76"/>
    <mergeCell ref="C69:C76"/>
    <mergeCell ref="D69:E76"/>
    <mergeCell ref="G69:M70"/>
    <mergeCell ref="N69:V70"/>
    <mergeCell ref="A58:A67"/>
    <mergeCell ref="B58:B67"/>
    <mergeCell ref="C58:C67"/>
    <mergeCell ref="D58:E67"/>
    <mergeCell ref="G58:M59"/>
    <mergeCell ref="N58:W59"/>
    <mergeCell ref="AB58:AD67"/>
    <mergeCell ref="G63:N63"/>
    <mergeCell ref="A49:A56"/>
    <mergeCell ref="B49:B56"/>
    <mergeCell ref="C49:C56"/>
    <mergeCell ref="D49:E56"/>
    <mergeCell ref="G49:M50"/>
    <mergeCell ref="N49:W50"/>
    <mergeCell ref="AB28:AD47"/>
    <mergeCell ref="G34:L34"/>
    <mergeCell ref="N34:S34"/>
    <mergeCell ref="U34:Z34"/>
    <mergeCell ref="G35:K35"/>
    <mergeCell ref="N35:R35"/>
    <mergeCell ref="U35:Y35"/>
    <mergeCell ref="G38:T38"/>
    <mergeCell ref="U38:Z38"/>
    <mergeCell ref="G39:T39"/>
    <mergeCell ref="U41:Y41"/>
    <mergeCell ref="A28:A47"/>
    <mergeCell ref="B28:B47"/>
    <mergeCell ref="C28:C47"/>
    <mergeCell ref="D28:E47"/>
    <mergeCell ref="G28:M29"/>
    <mergeCell ref="N28:W29"/>
    <mergeCell ref="U39:Y39"/>
    <mergeCell ref="F8:AA8"/>
    <mergeCell ref="AB8:AD8"/>
    <mergeCell ref="AB10:AD27"/>
    <mergeCell ref="G17:Z17"/>
    <mergeCell ref="G18:Z18"/>
    <mergeCell ref="G19:Z19"/>
    <mergeCell ref="G20:Z20"/>
    <mergeCell ref="G21:Z21"/>
    <mergeCell ref="A10:A27"/>
    <mergeCell ref="B10:B27"/>
    <mergeCell ref="C10:C27"/>
    <mergeCell ref="D10:E27"/>
    <mergeCell ref="G10:M11"/>
    <mergeCell ref="N10:W11"/>
  </mergeCells>
  <phoneticPr fontId="3"/>
  <dataValidations count="6">
    <dataValidation type="list" allowBlank="1" showInputMessage="1" showErrorMessage="1" sqref="N89:V90 N97:V98 N110:V111" xr:uid="{00000000-0002-0000-0900-000000000000}">
      <formula1>$AF$89:$AF$91</formula1>
    </dataValidation>
    <dataValidation type="list" allowBlank="1" showInputMessage="1" showErrorMessage="1" sqref="N78:V79" xr:uid="{00000000-0002-0000-0900-000001000000}">
      <formula1>$AF$78:$AF$80</formula1>
    </dataValidation>
    <dataValidation type="list" allowBlank="1" showInputMessage="1" showErrorMessage="1" sqref="N69:V70" xr:uid="{00000000-0002-0000-0900-000002000000}">
      <formula1>$AF$69:$AF$71</formula1>
    </dataValidation>
    <dataValidation type="list" allowBlank="1" showInputMessage="1" showErrorMessage="1" sqref="N28:W29 N58:W59 N49:W50" xr:uid="{00000000-0002-0000-0900-000003000000}">
      <formula1>$AF$27:$AF$30</formula1>
    </dataValidation>
    <dataValidation type="list" allowBlank="1" showInputMessage="1" showErrorMessage="1" sqref="N10:W11" xr:uid="{00000000-0002-0000-0900-000004000000}">
      <formula1>$AF$9:$AF$12</formula1>
    </dataValidation>
    <dataValidation type="list" allowBlank="1" showInputMessage="1" showErrorMessage="1" sqref="U64:Z66" xr:uid="{00000000-0002-0000-0900-000005000000}">
      <formula1>$AF$62:$AF$64</formula1>
    </dataValidation>
  </dataValidations>
  <pageMargins left="0.35433070866141736" right="0.23622047244094491" top="0.55118110236220474" bottom="0.51181102362204722" header="0.27559055118110237" footer="0.31496062992125984"/>
  <pageSetup paperSize="9" scale="97" fitToHeight="0" orientation="landscape" r:id="rId1"/>
  <headerFooter>
    <oddFooter>&amp;C&amp;"ＭＳ Ｐ明朝,標準"&amp;P</oddFooter>
  </headerFooter>
  <rowBreaks count="3" manualBreakCount="3">
    <brk id="7" max="16383" man="1"/>
    <brk id="47" max="29" man="1"/>
    <brk id="87"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720911" r:id="rId4" name="Check Box 15">
              <controlPr defaultSize="0" autoFill="0" autoLine="0" autoPict="0">
                <anchor moveWithCells="1">
                  <from>
                    <xdr:col>7</xdr:col>
                    <xdr:colOff>0</xdr:colOff>
                    <xdr:row>111</xdr:row>
                    <xdr:rowOff>144780</xdr:rowOff>
                  </from>
                  <to>
                    <xdr:col>14</xdr:col>
                    <xdr:colOff>137160</xdr:colOff>
                    <xdr:row>113</xdr:row>
                    <xdr:rowOff>22860</xdr:rowOff>
                  </to>
                </anchor>
              </controlPr>
            </control>
          </mc:Choice>
        </mc:AlternateContent>
        <mc:AlternateContent xmlns:mc="http://schemas.openxmlformats.org/markup-compatibility/2006">
          <mc:Choice Requires="x14">
            <control shapeId="720912" r:id="rId5" name="Check Box 16">
              <controlPr defaultSize="0" autoFill="0" autoLine="0" autoPict="0">
                <anchor moveWithCells="1">
                  <from>
                    <xdr:col>7</xdr:col>
                    <xdr:colOff>0</xdr:colOff>
                    <xdr:row>112</xdr:row>
                    <xdr:rowOff>152400</xdr:rowOff>
                  </from>
                  <to>
                    <xdr:col>14</xdr:col>
                    <xdr:colOff>137160</xdr:colOff>
                    <xdr:row>114</xdr:row>
                    <xdr:rowOff>30480</xdr:rowOff>
                  </to>
                </anchor>
              </controlPr>
            </control>
          </mc:Choice>
        </mc:AlternateContent>
        <mc:AlternateContent xmlns:mc="http://schemas.openxmlformats.org/markup-compatibility/2006">
          <mc:Choice Requires="x14">
            <control shapeId="720913" r:id="rId6" name="Check Box 17">
              <controlPr defaultSize="0" autoFill="0" autoLine="0" autoPict="0">
                <anchor moveWithCells="1">
                  <from>
                    <xdr:col>7</xdr:col>
                    <xdr:colOff>0</xdr:colOff>
                    <xdr:row>113</xdr:row>
                    <xdr:rowOff>160020</xdr:rowOff>
                  </from>
                  <to>
                    <xdr:col>14</xdr:col>
                    <xdr:colOff>137160</xdr:colOff>
                    <xdr:row>115</xdr:row>
                    <xdr:rowOff>30480</xdr:rowOff>
                  </to>
                </anchor>
              </controlPr>
            </control>
          </mc:Choice>
        </mc:AlternateContent>
        <mc:AlternateContent xmlns:mc="http://schemas.openxmlformats.org/markup-compatibility/2006">
          <mc:Choice Requires="x14">
            <control shapeId="720914" r:id="rId7" name="Check Box 18">
              <controlPr defaultSize="0" autoFill="0" autoLine="0" autoPict="0">
                <anchor moveWithCells="1">
                  <from>
                    <xdr:col>7</xdr:col>
                    <xdr:colOff>0</xdr:colOff>
                    <xdr:row>114</xdr:row>
                    <xdr:rowOff>167640</xdr:rowOff>
                  </from>
                  <to>
                    <xdr:col>14</xdr:col>
                    <xdr:colOff>137160</xdr:colOff>
                    <xdr:row>116</xdr:row>
                    <xdr:rowOff>22860</xdr:rowOff>
                  </to>
                </anchor>
              </controlPr>
            </control>
          </mc:Choice>
        </mc:AlternateContent>
        <mc:AlternateContent xmlns:mc="http://schemas.openxmlformats.org/markup-compatibility/2006">
          <mc:Choice Requires="x14">
            <control shapeId="720915" r:id="rId8" name="Check Box 19">
              <controlPr defaultSize="0" autoFill="0" autoLine="0" autoPict="0">
                <anchor moveWithCells="1">
                  <from>
                    <xdr:col>7</xdr:col>
                    <xdr:colOff>0</xdr:colOff>
                    <xdr:row>115</xdr:row>
                    <xdr:rowOff>160020</xdr:rowOff>
                  </from>
                  <to>
                    <xdr:col>14</xdr:col>
                    <xdr:colOff>137160</xdr:colOff>
                    <xdr:row>117</xdr:row>
                    <xdr:rowOff>30480</xdr:rowOff>
                  </to>
                </anchor>
              </controlPr>
            </control>
          </mc:Choice>
        </mc:AlternateContent>
        <mc:AlternateContent xmlns:mc="http://schemas.openxmlformats.org/markup-compatibility/2006">
          <mc:Choice Requires="x14">
            <control shapeId="720916" r:id="rId9" name="Check Box 20">
              <controlPr defaultSize="0" autoFill="0" autoLine="0" autoPict="0">
                <anchor moveWithCells="1">
                  <from>
                    <xdr:col>7</xdr:col>
                    <xdr:colOff>0</xdr:colOff>
                    <xdr:row>116</xdr:row>
                    <xdr:rowOff>160020</xdr:rowOff>
                  </from>
                  <to>
                    <xdr:col>14</xdr:col>
                    <xdr:colOff>137160</xdr:colOff>
                    <xdr:row>118</xdr:row>
                    <xdr:rowOff>38100</xdr:rowOff>
                  </to>
                </anchor>
              </controlPr>
            </control>
          </mc:Choice>
        </mc:AlternateContent>
        <mc:AlternateContent xmlns:mc="http://schemas.openxmlformats.org/markup-compatibility/2006">
          <mc:Choice Requires="x14">
            <control shapeId="720917" r:id="rId10" name="Check Box 21">
              <controlPr defaultSize="0" autoFill="0" autoLine="0" autoPict="0">
                <anchor moveWithCells="1">
                  <from>
                    <xdr:col>7</xdr:col>
                    <xdr:colOff>0</xdr:colOff>
                    <xdr:row>118</xdr:row>
                    <xdr:rowOff>0</xdr:rowOff>
                  </from>
                  <to>
                    <xdr:col>14</xdr:col>
                    <xdr:colOff>137160</xdr:colOff>
                    <xdr:row>119</xdr:row>
                    <xdr:rowOff>38100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81C48B-2701-46AA-91EA-AABB5ABA41AC}">
  <sheetPr>
    <tabColor rgb="FFFF99FF"/>
    <pageSetUpPr fitToPage="1"/>
  </sheetPr>
  <dimension ref="A1:BG48"/>
  <sheetViews>
    <sheetView showGridLines="0" view="pageBreakPreview" zoomScaleNormal="100" zoomScaleSheetLayoutView="100" workbookViewId="0">
      <selection activeCell="BG25" sqref="BG25"/>
    </sheetView>
  </sheetViews>
  <sheetFormatPr defaultColWidth="2.6640625" defaultRowHeight="12"/>
  <cols>
    <col min="1" max="16" width="2.6640625" style="1"/>
    <col min="17" max="17" width="2.6640625" style="1" customWidth="1"/>
    <col min="18" max="46" width="2.6640625" style="1"/>
    <col min="47" max="49" width="2.33203125" style="1" customWidth="1"/>
    <col min="50" max="50" width="3" style="1" customWidth="1"/>
    <col min="51" max="51" width="2.6640625" style="1"/>
    <col min="52" max="52" width="3" style="1" customWidth="1"/>
    <col min="53" max="53" width="2.6640625" style="1"/>
    <col min="54" max="54" width="3" style="1" customWidth="1"/>
    <col min="55" max="56" width="2.6640625" style="1"/>
    <col min="57" max="58" width="7.77734375" style="1" customWidth="1"/>
    <col min="59" max="59" width="29.6640625" style="1" customWidth="1"/>
    <col min="60" max="16384" width="2.6640625" style="1"/>
  </cols>
  <sheetData>
    <row r="1" spans="1:59" s="2" customFormat="1" ht="16.2">
      <c r="A1" s="28" t="s">
        <v>207</v>
      </c>
      <c r="B1" s="1"/>
      <c r="C1" s="1"/>
      <c r="D1" s="1"/>
      <c r="E1" s="1"/>
      <c r="AV1" s="1240" t="s">
        <v>245</v>
      </c>
      <c r="AW1" s="1241"/>
      <c r="AX1" s="1241"/>
      <c r="AY1" s="1241"/>
      <c r="AZ1" s="1241"/>
      <c r="BA1" s="1241"/>
      <c r="BB1" s="1241"/>
      <c r="BC1" s="1242"/>
      <c r="BD1" s="9"/>
    </row>
    <row r="2" spans="1:59" s="2" customFormat="1" ht="9" customHeight="1">
      <c r="A2" s="1"/>
      <c r="B2" s="1"/>
      <c r="C2" s="1"/>
      <c r="D2" s="1"/>
      <c r="E2" s="1"/>
      <c r="AQ2" s="1240" t="s">
        <v>15</v>
      </c>
      <c r="AR2" s="1241"/>
      <c r="AS2" s="1241"/>
      <c r="AT2" s="1241"/>
      <c r="AU2" s="1242"/>
      <c r="AV2" s="1244" t="str">
        <f>IF(表紙!J7="","",表紙!J7)</f>
        <v/>
      </c>
      <c r="AW2" s="1245"/>
      <c r="AX2" s="1245"/>
      <c r="AY2" s="1245"/>
      <c r="AZ2" s="1245"/>
      <c r="BA2" s="1245"/>
      <c r="BB2" s="1245"/>
      <c r="BC2" s="1246"/>
      <c r="BD2" s="9"/>
    </row>
    <row r="3" spans="1:59" s="2" customFormat="1" ht="12.75" customHeight="1">
      <c r="A3" s="2" t="s">
        <v>82</v>
      </c>
      <c r="B3"/>
      <c r="C3"/>
      <c r="D3"/>
      <c r="E3"/>
      <c r="F3"/>
      <c r="G3"/>
      <c r="H3"/>
      <c r="I3"/>
      <c r="J3"/>
      <c r="K3"/>
      <c r="L3"/>
      <c r="M3"/>
      <c r="N3"/>
      <c r="O3"/>
      <c r="P3"/>
      <c r="Q3"/>
      <c r="R3"/>
      <c r="S3"/>
      <c r="T3"/>
      <c r="U3"/>
      <c r="V3"/>
      <c r="W3"/>
      <c r="X3"/>
      <c r="Y3"/>
      <c r="Z3"/>
      <c r="AA3"/>
      <c r="AB3"/>
      <c r="AC3"/>
      <c r="AD3"/>
      <c r="AE3"/>
      <c r="AF3"/>
      <c r="AG3"/>
      <c r="AH3"/>
      <c r="AI3"/>
      <c r="AJ3"/>
      <c r="AK3"/>
      <c r="AL3"/>
      <c r="AM3"/>
      <c r="AN3"/>
      <c r="AO3"/>
      <c r="AP3"/>
      <c r="AQ3" s="1243"/>
      <c r="AR3" s="610"/>
      <c r="AS3" s="610"/>
      <c r="AT3" s="610"/>
      <c r="AU3" s="612"/>
      <c r="AV3" s="1247"/>
      <c r="AW3" s="1248"/>
      <c r="AX3" s="1248"/>
      <c r="AY3" s="1248"/>
      <c r="AZ3" s="1248"/>
      <c r="BA3" s="1248"/>
      <c r="BB3" s="1248"/>
      <c r="BC3" s="1249"/>
    </row>
    <row r="4" spans="1:59" s="2" customFormat="1" ht="15.75" customHeight="1">
      <c r="A4" s="972" t="s">
        <v>83</v>
      </c>
      <c r="B4" s="1203"/>
      <c r="C4" s="1203"/>
      <c r="D4" s="1203"/>
      <c r="E4" s="1203"/>
      <c r="F4" s="1203"/>
      <c r="G4" s="973"/>
      <c r="H4" s="972" t="s">
        <v>84</v>
      </c>
      <c r="I4" s="1203"/>
      <c r="J4" s="1203"/>
      <c r="K4" s="1203"/>
      <c r="L4" s="1203"/>
      <c r="M4" s="973"/>
      <c r="N4" s="972" t="s">
        <v>85</v>
      </c>
      <c r="O4" s="1203"/>
      <c r="P4" s="1203"/>
      <c r="Q4" s="1203"/>
      <c r="R4" s="973"/>
      <c r="S4" s="972" t="s">
        <v>86</v>
      </c>
      <c r="T4" s="1203"/>
      <c r="U4" s="1203"/>
      <c r="V4" s="1203"/>
      <c r="W4" s="1203"/>
      <c r="X4" s="973"/>
      <c r="Y4" s="1012" t="s">
        <v>87</v>
      </c>
      <c r="Z4" s="1194"/>
      <c r="AA4" s="1194"/>
      <c r="AB4" s="1197" t="s">
        <v>88</v>
      </c>
      <c r="AC4" s="1198"/>
      <c r="AD4" s="1198"/>
      <c r="AE4" s="1198"/>
      <c r="AF4" s="1198"/>
      <c r="AG4" s="1199"/>
      <c r="AH4" s="1013" t="s">
        <v>89</v>
      </c>
      <c r="AI4" s="1017"/>
      <c r="AJ4" s="1018"/>
      <c r="AK4" s="1012" t="s">
        <v>90</v>
      </c>
      <c r="AL4" s="1194"/>
      <c r="AM4" s="1194"/>
      <c r="AN4" s="997" t="s">
        <v>91</v>
      </c>
      <c r="AO4" s="1017"/>
      <c r="AP4" s="1017"/>
      <c r="AQ4" s="1017"/>
      <c r="AR4" s="1017"/>
      <c r="AS4" s="1017"/>
      <c r="AT4" s="1017"/>
      <c r="AU4" s="1018"/>
      <c r="AV4" s="1195" t="s">
        <v>92</v>
      </c>
      <c r="AW4" s="1195"/>
      <c r="AX4" s="1195"/>
      <c r="AY4" s="1195"/>
      <c r="AZ4" s="1195"/>
      <c r="BA4" s="1195"/>
      <c r="BB4" s="1195"/>
      <c r="BC4" s="1196"/>
      <c r="BE4" s="1215" t="s">
        <v>1100</v>
      </c>
      <c r="BF4" s="1216"/>
      <c r="BG4" s="1217"/>
    </row>
    <row r="5" spans="1:59" s="2" customFormat="1" ht="15.75" customHeight="1">
      <c r="A5" s="974"/>
      <c r="B5" s="1204"/>
      <c r="C5" s="1204"/>
      <c r="D5" s="1204"/>
      <c r="E5" s="1204"/>
      <c r="F5" s="1204"/>
      <c r="G5" s="975"/>
      <c r="H5" s="974"/>
      <c r="I5" s="1204"/>
      <c r="J5" s="1204"/>
      <c r="K5" s="1204"/>
      <c r="L5" s="1204"/>
      <c r="M5" s="975"/>
      <c r="N5" s="974"/>
      <c r="O5" s="1204"/>
      <c r="P5" s="1204"/>
      <c r="Q5" s="1204"/>
      <c r="R5" s="975"/>
      <c r="S5" s="974"/>
      <c r="T5" s="1204"/>
      <c r="U5" s="1204"/>
      <c r="V5" s="1204"/>
      <c r="W5" s="1204"/>
      <c r="X5" s="975"/>
      <c r="Y5" s="1194"/>
      <c r="Z5" s="1194"/>
      <c r="AA5" s="1194"/>
      <c r="AB5" s="1200"/>
      <c r="AC5" s="1201"/>
      <c r="AD5" s="1201"/>
      <c r="AE5" s="1201"/>
      <c r="AF5" s="1201"/>
      <c r="AG5" s="1202"/>
      <c r="AH5" s="1015"/>
      <c r="AI5" s="1019"/>
      <c r="AJ5" s="1020"/>
      <c r="AK5" s="1194"/>
      <c r="AL5" s="1194"/>
      <c r="AM5" s="1194"/>
      <c r="AN5" s="999"/>
      <c r="AO5" s="1019"/>
      <c r="AP5" s="1019"/>
      <c r="AQ5" s="1019"/>
      <c r="AR5" s="1019"/>
      <c r="AS5" s="1019"/>
      <c r="AT5" s="1019"/>
      <c r="AU5" s="1020"/>
      <c r="AV5" s="620"/>
      <c r="AW5" s="620"/>
      <c r="AX5" s="620"/>
      <c r="AY5" s="620"/>
      <c r="AZ5" s="620"/>
      <c r="BA5" s="620"/>
      <c r="BB5" s="620"/>
      <c r="BC5" s="621"/>
      <c r="BE5" s="32"/>
      <c r="BF5" s="37" t="s">
        <v>25</v>
      </c>
      <c r="BG5" s="33" t="s">
        <v>721</v>
      </c>
    </row>
    <row r="6" spans="1:59" s="2" customFormat="1" ht="12.75" customHeight="1">
      <c r="A6" s="1218" t="s">
        <v>93</v>
      </c>
      <c r="B6" s="1219"/>
      <c r="C6" s="1219"/>
      <c r="D6" s="1219"/>
      <c r="E6" s="1219"/>
      <c r="F6" s="1219"/>
      <c r="G6" s="1220"/>
      <c r="H6" s="972" t="s">
        <v>94</v>
      </c>
      <c r="I6" s="1203"/>
      <c r="J6" s="1203"/>
      <c r="K6" s="1203"/>
      <c r="L6" s="1203"/>
      <c r="M6" s="973"/>
      <c r="N6" s="1224" t="s">
        <v>95</v>
      </c>
      <c r="O6" s="1225"/>
      <c r="P6" s="1225"/>
      <c r="Q6" s="1225"/>
      <c r="R6" s="1226"/>
      <c r="S6" s="1230" t="s">
        <v>722</v>
      </c>
      <c r="T6" s="1231"/>
      <c r="U6" s="1231"/>
      <c r="V6" s="1231"/>
      <c r="W6" s="1231"/>
      <c r="X6" s="973" t="s">
        <v>24</v>
      </c>
      <c r="Y6" s="1234" t="s">
        <v>723</v>
      </c>
      <c r="Z6" s="1235"/>
      <c r="AA6" s="1236"/>
      <c r="AB6" s="1194" t="s">
        <v>96</v>
      </c>
      <c r="AC6" s="1194"/>
      <c r="AD6" s="1194"/>
      <c r="AE6" s="1194"/>
      <c r="AF6" s="1194"/>
      <c r="AG6" s="1194"/>
      <c r="AH6" s="629" t="s">
        <v>12</v>
      </c>
      <c r="AI6" s="629"/>
      <c r="AJ6" s="629"/>
      <c r="AK6" s="629" t="s">
        <v>12</v>
      </c>
      <c r="AL6" s="629"/>
      <c r="AM6" s="629"/>
      <c r="AN6" s="1250" t="s">
        <v>97</v>
      </c>
      <c r="AO6" s="1251"/>
      <c r="AP6" s="1251"/>
      <c r="AQ6" s="1251"/>
      <c r="AR6" s="1251"/>
      <c r="AS6" s="1251"/>
      <c r="AT6" s="1251"/>
      <c r="AU6" s="1252"/>
      <c r="AV6" s="1218" t="s">
        <v>98</v>
      </c>
      <c r="AW6" s="1253"/>
      <c r="AX6" s="1253"/>
      <c r="AY6" s="1253"/>
      <c r="AZ6" s="1253"/>
      <c r="BA6" s="1253"/>
      <c r="BB6" s="1253"/>
      <c r="BC6" s="1254"/>
      <c r="BE6" s="266" t="s">
        <v>395</v>
      </c>
      <c r="BF6" s="37" t="s">
        <v>12</v>
      </c>
      <c r="BG6" s="33" t="s">
        <v>724</v>
      </c>
    </row>
    <row r="7" spans="1:59" s="2" customFormat="1" ht="12.75" customHeight="1">
      <c r="A7" s="1221"/>
      <c r="B7" s="1222"/>
      <c r="C7" s="1222"/>
      <c r="D7" s="1222"/>
      <c r="E7" s="1222"/>
      <c r="F7" s="1222"/>
      <c r="G7" s="1223"/>
      <c r="H7" s="974"/>
      <c r="I7" s="1204"/>
      <c r="J7" s="1204"/>
      <c r="K7" s="1204"/>
      <c r="L7" s="1204"/>
      <c r="M7" s="975"/>
      <c r="N7" s="1227"/>
      <c r="O7" s="1228"/>
      <c r="P7" s="1228"/>
      <c r="Q7" s="1228"/>
      <c r="R7" s="1229"/>
      <c r="S7" s="1232"/>
      <c r="T7" s="1233"/>
      <c r="U7" s="1233"/>
      <c r="V7" s="1233"/>
      <c r="W7" s="1233"/>
      <c r="X7" s="975"/>
      <c r="Y7" s="1237"/>
      <c r="Z7" s="1238"/>
      <c r="AA7" s="1239"/>
      <c r="AB7" s="1194"/>
      <c r="AC7" s="1194"/>
      <c r="AD7" s="1194"/>
      <c r="AE7" s="1194"/>
      <c r="AF7" s="1194"/>
      <c r="AG7" s="1194"/>
      <c r="AH7" s="629"/>
      <c r="AI7" s="629"/>
      <c r="AJ7" s="629"/>
      <c r="AK7" s="629"/>
      <c r="AL7" s="629"/>
      <c r="AM7" s="629"/>
      <c r="AN7" s="1258" t="s">
        <v>95</v>
      </c>
      <c r="AO7" s="1259"/>
      <c r="AP7" s="1259"/>
      <c r="AQ7" s="1259"/>
      <c r="AR7" s="1259"/>
      <c r="AS7" s="1259"/>
      <c r="AT7" s="1259"/>
      <c r="AU7" s="1260"/>
      <c r="AV7" s="1255"/>
      <c r="AW7" s="1256"/>
      <c r="AX7" s="1256"/>
      <c r="AY7" s="1256"/>
      <c r="AZ7" s="1256"/>
      <c r="BA7" s="1256"/>
      <c r="BB7" s="1256"/>
      <c r="BC7" s="1257"/>
      <c r="BE7" s="266" t="s">
        <v>723</v>
      </c>
      <c r="BF7" s="37" t="s">
        <v>16</v>
      </c>
      <c r="BG7" s="33" t="s">
        <v>99</v>
      </c>
    </row>
    <row r="8" spans="1:59" s="2" customFormat="1" ht="12.75" customHeight="1">
      <c r="A8" s="1172"/>
      <c r="B8" s="1173"/>
      <c r="C8" s="1173"/>
      <c r="D8" s="1173"/>
      <c r="E8" s="1173"/>
      <c r="F8" s="1173"/>
      <c r="G8" s="1174"/>
      <c r="H8" s="1172"/>
      <c r="I8" s="1173"/>
      <c r="J8" s="1173"/>
      <c r="K8" s="1173"/>
      <c r="L8" s="1173"/>
      <c r="M8" s="1174"/>
      <c r="N8" s="1205"/>
      <c r="O8" s="1206"/>
      <c r="P8" s="1206"/>
      <c r="Q8" s="1206"/>
      <c r="R8" s="1207"/>
      <c r="S8" s="1211"/>
      <c r="T8" s="1212"/>
      <c r="U8" s="1212"/>
      <c r="V8" s="1212"/>
      <c r="W8" s="1212"/>
      <c r="X8" s="1166" t="s">
        <v>24</v>
      </c>
      <c r="Y8" s="1188"/>
      <c r="Z8" s="1189"/>
      <c r="AA8" s="1190"/>
      <c r="AB8" s="1155" t="s">
        <v>100</v>
      </c>
      <c r="AC8" s="1155"/>
      <c r="AD8" s="1155"/>
      <c r="AE8" s="1155"/>
      <c r="AF8" s="1155"/>
      <c r="AG8" s="1155"/>
      <c r="AH8" s="1156" t="s">
        <v>25</v>
      </c>
      <c r="AI8" s="1157"/>
      <c r="AJ8" s="1158"/>
      <c r="AK8" s="1156" t="s">
        <v>25</v>
      </c>
      <c r="AL8" s="1157"/>
      <c r="AM8" s="1158"/>
      <c r="AN8" s="1162" t="s">
        <v>101</v>
      </c>
      <c r="AO8" s="1163"/>
      <c r="AP8" s="1163"/>
      <c r="AQ8" s="1163"/>
      <c r="AR8" s="1163"/>
      <c r="AS8" s="1163"/>
      <c r="AT8" s="1163"/>
      <c r="AU8" s="1164"/>
      <c r="AV8" s="1165"/>
      <c r="AW8" s="1165"/>
      <c r="AX8" s="1165"/>
      <c r="AY8" s="1165"/>
      <c r="AZ8" s="1165"/>
      <c r="BA8" s="1165"/>
      <c r="BB8" s="1165"/>
      <c r="BC8" s="1166"/>
      <c r="BE8" s="266" t="s">
        <v>26</v>
      </c>
      <c r="BF8" s="37"/>
      <c r="BG8" s="33" t="s">
        <v>16</v>
      </c>
    </row>
    <row r="9" spans="1:59" s="2" customFormat="1" ht="12.75" customHeight="1">
      <c r="A9" s="1175"/>
      <c r="B9" s="1176"/>
      <c r="C9" s="1176"/>
      <c r="D9" s="1176"/>
      <c r="E9" s="1176"/>
      <c r="F9" s="1176"/>
      <c r="G9" s="1177"/>
      <c r="H9" s="1175"/>
      <c r="I9" s="1176"/>
      <c r="J9" s="1176"/>
      <c r="K9" s="1176"/>
      <c r="L9" s="1176"/>
      <c r="M9" s="1177"/>
      <c r="N9" s="1208"/>
      <c r="O9" s="1209"/>
      <c r="P9" s="1209"/>
      <c r="Q9" s="1209"/>
      <c r="R9" s="1210"/>
      <c r="S9" s="1213"/>
      <c r="T9" s="1214"/>
      <c r="U9" s="1214"/>
      <c r="V9" s="1214"/>
      <c r="W9" s="1214"/>
      <c r="X9" s="1168"/>
      <c r="Y9" s="1191"/>
      <c r="Z9" s="1192"/>
      <c r="AA9" s="1193"/>
      <c r="AB9" s="1155"/>
      <c r="AC9" s="1155"/>
      <c r="AD9" s="1155"/>
      <c r="AE9" s="1155"/>
      <c r="AF9" s="1155"/>
      <c r="AG9" s="1155"/>
      <c r="AH9" s="1159"/>
      <c r="AI9" s="1160"/>
      <c r="AJ9" s="1161"/>
      <c r="AK9" s="1159"/>
      <c r="AL9" s="1160"/>
      <c r="AM9" s="1161"/>
      <c r="AN9" s="1169" t="s">
        <v>102</v>
      </c>
      <c r="AO9" s="1170"/>
      <c r="AP9" s="1170"/>
      <c r="AQ9" s="1170"/>
      <c r="AR9" s="1170"/>
      <c r="AS9" s="1170"/>
      <c r="AT9" s="1170"/>
      <c r="AU9" s="1171"/>
      <c r="AV9" s="1167"/>
      <c r="AW9" s="1167"/>
      <c r="AX9" s="1167"/>
      <c r="AY9" s="1167"/>
      <c r="AZ9" s="1167"/>
      <c r="BA9" s="1167"/>
      <c r="BB9" s="1167"/>
      <c r="BC9" s="1168"/>
      <c r="BE9" s="266" t="s">
        <v>103</v>
      </c>
      <c r="BF9" s="37"/>
      <c r="BG9" s="33"/>
    </row>
    <row r="10" spans="1:59" s="2" customFormat="1" ht="13.2">
      <c r="A10" s="1172"/>
      <c r="B10" s="1173"/>
      <c r="C10" s="1173"/>
      <c r="D10" s="1173"/>
      <c r="E10" s="1173"/>
      <c r="F10" s="1173"/>
      <c r="G10" s="1174"/>
      <c r="H10" s="1172"/>
      <c r="I10" s="1173"/>
      <c r="J10" s="1173"/>
      <c r="K10" s="1173"/>
      <c r="L10" s="1173"/>
      <c r="M10" s="1174"/>
      <c r="N10" s="1205"/>
      <c r="O10" s="1206"/>
      <c r="P10" s="1206"/>
      <c r="Q10" s="1206"/>
      <c r="R10" s="1207"/>
      <c r="S10" s="1211"/>
      <c r="T10" s="1212"/>
      <c r="U10" s="1212"/>
      <c r="V10" s="1212"/>
      <c r="W10" s="1212"/>
      <c r="X10" s="1166" t="s">
        <v>24</v>
      </c>
      <c r="Y10" s="1188"/>
      <c r="Z10" s="1189"/>
      <c r="AA10" s="1190"/>
      <c r="AB10" s="1155" t="s">
        <v>100</v>
      </c>
      <c r="AC10" s="1155"/>
      <c r="AD10" s="1155"/>
      <c r="AE10" s="1155"/>
      <c r="AF10" s="1155"/>
      <c r="AG10" s="1155"/>
      <c r="AH10" s="1156" t="s">
        <v>25</v>
      </c>
      <c r="AI10" s="1157"/>
      <c r="AJ10" s="1158"/>
      <c r="AK10" s="1156" t="s">
        <v>25</v>
      </c>
      <c r="AL10" s="1157"/>
      <c r="AM10" s="1158"/>
      <c r="AN10" s="1162" t="s">
        <v>101</v>
      </c>
      <c r="AO10" s="1163"/>
      <c r="AP10" s="1163"/>
      <c r="AQ10" s="1163"/>
      <c r="AR10" s="1163"/>
      <c r="AS10" s="1163"/>
      <c r="AT10" s="1163"/>
      <c r="AU10" s="1164"/>
      <c r="AV10" s="1165"/>
      <c r="AW10" s="1165"/>
      <c r="AX10" s="1165"/>
      <c r="AY10" s="1165"/>
      <c r="AZ10" s="1165"/>
      <c r="BA10" s="1165"/>
      <c r="BB10" s="1165"/>
      <c r="BC10" s="1166"/>
      <c r="BE10" s="266" t="s">
        <v>27</v>
      </c>
      <c r="BF10" s="37"/>
      <c r="BG10" s="33"/>
    </row>
    <row r="11" spans="1:59" s="2" customFormat="1" ht="13.2">
      <c r="A11" s="1175"/>
      <c r="B11" s="1176"/>
      <c r="C11" s="1176"/>
      <c r="D11" s="1176"/>
      <c r="E11" s="1176"/>
      <c r="F11" s="1176"/>
      <c r="G11" s="1177"/>
      <c r="H11" s="1175"/>
      <c r="I11" s="1176"/>
      <c r="J11" s="1176"/>
      <c r="K11" s="1176"/>
      <c r="L11" s="1176"/>
      <c r="M11" s="1177"/>
      <c r="N11" s="1208"/>
      <c r="O11" s="1209"/>
      <c r="P11" s="1209"/>
      <c r="Q11" s="1209"/>
      <c r="R11" s="1210"/>
      <c r="S11" s="1213"/>
      <c r="T11" s="1214"/>
      <c r="U11" s="1214"/>
      <c r="V11" s="1214"/>
      <c r="W11" s="1214"/>
      <c r="X11" s="1168"/>
      <c r="Y11" s="1191"/>
      <c r="Z11" s="1192"/>
      <c r="AA11" s="1193"/>
      <c r="AB11" s="1155"/>
      <c r="AC11" s="1155"/>
      <c r="AD11" s="1155"/>
      <c r="AE11" s="1155"/>
      <c r="AF11" s="1155"/>
      <c r="AG11" s="1155"/>
      <c r="AH11" s="1159"/>
      <c r="AI11" s="1160"/>
      <c r="AJ11" s="1161"/>
      <c r="AK11" s="1159"/>
      <c r="AL11" s="1160"/>
      <c r="AM11" s="1161"/>
      <c r="AN11" s="1169" t="s">
        <v>102</v>
      </c>
      <c r="AO11" s="1170"/>
      <c r="AP11" s="1170"/>
      <c r="AQ11" s="1170"/>
      <c r="AR11" s="1170"/>
      <c r="AS11" s="1170"/>
      <c r="AT11" s="1170"/>
      <c r="AU11" s="1171"/>
      <c r="AV11" s="1167"/>
      <c r="AW11" s="1167"/>
      <c r="AX11" s="1167"/>
      <c r="AY11" s="1167"/>
      <c r="AZ11" s="1167"/>
      <c r="BA11" s="1167"/>
      <c r="BB11" s="1167"/>
      <c r="BC11" s="1168"/>
      <c r="BE11" s="266" t="s">
        <v>28</v>
      </c>
      <c r="BF11" s="37"/>
      <c r="BG11" s="33"/>
    </row>
    <row r="12" spans="1:59" s="2" customFormat="1" ht="16.5" customHeight="1">
      <c r="A12" s="1172"/>
      <c r="B12" s="1173"/>
      <c r="C12" s="1173"/>
      <c r="D12" s="1173"/>
      <c r="E12" s="1173"/>
      <c r="F12" s="1173"/>
      <c r="G12" s="1174"/>
      <c r="H12" s="1172"/>
      <c r="I12" s="1173"/>
      <c r="J12" s="1173"/>
      <c r="K12" s="1173"/>
      <c r="L12" s="1173"/>
      <c r="M12" s="1174"/>
      <c r="N12" s="1205"/>
      <c r="O12" s="1206"/>
      <c r="P12" s="1206"/>
      <c r="Q12" s="1206"/>
      <c r="R12" s="1207"/>
      <c r="S12" s="1211"/>
      <c r="T12" s="1212"/>
      <c r="U12" s="1212"/>
      <c r="V12" s="1212"/>
      <c r="W12" s="1212"/>
      <c r="X12" s="1166" t="s">
        <v>24</v>
      </c>
      <c r="Y12" s="1188"/>
      <c r="Z12" s="1189"/>
      <c r="AA12" s="1190"/>
      <c r="AB12" s="1155" t="s">
        <v>100</v>
      </c>
      <c r="AC12" s="1155"/>
      <c r="AD12" s="1155"/>
      <c r="AE12" s="1155"/>
      <c r="AF12" s="1155"/>
      <c r="AG12" s="1155"/>
      <c r="AH12" s="1156" t="s">
        <v>25</v>
      </c>
      <c r="AI12" s="1157"/>
      <c r="AJ12" s="1158"/>
      <c r="AK12" s="1156" t="s">
        <v>25</v>
      </c>
      <c r="AL12" s="1157"/>
      <c r="AM12" s="1158"/>
      <c r="AN12" s="1162" t="s">
        <v>101</v>
      </c>
      <c r="AO12" s="1163"/>
      <c r="AP12" s="1163"/>
      <c r="AQ12" s="1163"/>
      <c r="AR12" s="1163"/>
      <c r="AS12" s="1163"/>
      <c r="AT12" s="1163"/>
      <c r="AU12" s="1164"/>
      <c r="AV12" s="1165"/>
      <c r="AW12" s="1165"/>
      <c r="AX12" s="1165"/>
      <c r="AY12" s="1165"/>
      <c r="AZ12" s="1165"/>
      <c r="BA12" s="1165"/>
      <c r="BB12" s="1165"/>
      <c r="BC12" s="1166"/>
      <c r="BE12" s="267"/>
      <c r="BF12" s="268"/>
      <c r="BG12" s="56"/>
    </row>
    <row r="13" spans="1:59" s="2" customFormat="1" ht="12.75" customHeight="1">
      <c r="A13" s="1175"/>
      <c r="B13" s="1176"/>
      <c r="C13" s="1176"/>
      <c r="D13" s="1176"/>
      <c r="E13" s="1176"/>
      <c r="F13" s="1176"/>
      <c r="G13" s="1177"/>
      <c r="H13" s="1175"/>
      <c r="I13" s="1176"/>
      <c r="J13" s="1176"/>
      <c r="K13" s="1176"/>
      <c r="L13" s="1176"/>
      <c r="M13" s="1177"/>
      <c r="N13" s="1208"/>
      <c r="O13" s="1209"/>
      <c r="P13" s="1209"/>
      <c r="Q13" s="1209"/>
      <c r="R13" s="1210"/>
      <c r="S13" s="1213"/>
      <c r="T13" s="1214"/>
      <c r="U13" s="1214"/>
      <c r="V13" s="1214"/>
      <c r="W13" s="1214"/>
      <c r="X13" s="1168"/>
      <c r="Y13" s="1191"/>
      <c r="Z13" s="1192"/>
      <c r="AA13" s="1193"/>
      <c r="AB13" s="1155"/>
      <c r="AC13" s="1155"/>
      <c r="AD13" s="1155"/>
      <c r="AE13" s="1155"/>
      <c r="AF13" s="1155"/>
      <c r="AG13" s="1155"/>
      <c r="AH13" s="1159"/>
      <c r="AI13" s="1160"/>
      <c r="AJ13" s="1161"/>
      <c r="AK13" s="1159"/>
      <c r="AL13" s="1160"/>
      <c r="AM13" s="1161"/>
      <c r="AN13" s="1169" t="s">
        <v>102</v>
      </c>
      <c r="AO13" s="1170"/>
      <c r="AP13" s="1170"/>
      <c r="AQ13" s="1170"/>
      <c r="AR13" s="1170"/>
      <c r="AS13" s="1170"/>
      <c r="AT13" s="1170"/>
      <c r="AU13" s="1171"/>
      <c r="AV13" s="1167"/>
      <c r="AW13" s="1167"/>
      <c r="AX13" s="1167"/>
      <c r="AY13" s="1167"/>
      <c r="AZ13" s="1167"/>
      <c r="BA13" s="1167"/>
      <c r="BB13" s="1167"/>
      <c r="BC13" s="1168"/>
    </row>
    <row r="14" spans="1:59" s="2" customFormat="1" ht="12.75" customHeight="1">
      <c r="A14" s="1172"/>
      <c r="B14" s="1173"/>
      <c r="C14" s="1173"/>
      <c r="D14" s="1173"/>
      <c r="E14" s="1173"/>
      <c r="F14" s="1173"/>
      <c r="G14" s="1174"/>
      <c r="H14" s="1172"/>
      <c r="I14" s="1173"/>
      <c r="J14" s="1173"/>
      <c r="K14" s="1173"/>
      <c r="L14" s="1173"/>
      <c r="M14" s="1174"/>
      <c r="N14" s="1205"/>
      <c r="O14" s="1206"/>
      <c r="P14" s="1206"/>
      <c r="Q14" s="1206"/>
      <c r="R14" s="1207"/>
      <c r="S14" s="1211"/>
      <c r="T14" s="1212"/>
      <c r="U14" s="1212"/>
      <c r="V14" s="1212"/>
      <c r="W14" s="1212"/>
      <c r="X14" s="1166" t="s">
        <v>24</v>
      </c>
      <c r="Y14" s="1188"/>
      <c r="Z14" s="1189"/>
      <c r="AA14" s="1190"/>
      <c r="AB14" s="1155" t="s">
        <v>100</v>
      </c>
      <c r="AC14" s="1155"/>
      <c r="AD14" s="1155"/>
      <c r="AE14" s="1155"/>
      <c r="AF14" s="1155"/>
      <c r="AG14" s="1155"/>
      <c r="AH14" s="1156" t="s">
        <v>25</v>
      </c>
      <c r="AI14" s="1157"/>
      <c r="AJ14" s="1158"/>
      <c r="AK14" s="1156" t="s">
        <v>25</v>
      </c>
      <c r="AL14" s="1157"/>
      <c r="AM14" s="1158"/>
      <c r="AN14" s="1162" t="s">
        <v>101</v>
      </c>
      <c r="AO14" s="1163"/>
      <c r="AP14" s="1163"/>
      <c r="AQ14" s="1163"/>
      <c r="AR14" s="1163"/>
      <c r="AS14" s="1163"/>
      <c r="AT14" s="1163"/>
      <c r="AU14" s="1164"/>
      <c r="AV14" s="1165"/>
      <c r="AW14" s="1165"/>
      <c r="AX14" s="1165"/>
      <c r="AY14" s="1165"/>
      <c r="AZ14" s="1165"/>
      <c r="BA14" s="1165"/>
      <c r="BB14" s="1165"/>
      <c r="BC14" s="1166"/>
      <c r="BD14" s="42"/>
    </row>
    <row r="15" spans="1:59" s="2" customFormat="1" ht="12.75" customHeight="1">
      <c r="A15" s="1175"/>
      <c r="B15" s="1176"/>
      <c r="C15" s="1176"/>
      <c r="D15" s="1176"/>
      <c r="E15" s="1176"/>
      <c r="F15" s="1176"/>
      <c r="G15" s="1177"/>
      <c r="H15" s="1175"/>
      <c r="I15" s="1176"/>
      <c r="J15" s="1176"/>
      <c r="K15" s="1176"/>
      <c r="L15" s="1176"/>
      <c r="M15" s="1177"/>
      <c r="N15" s="1208"/>
      <c r="O15" s="1209"/>
      <c r="P15" s="1209"/>
      <c r="Q15" s="1209"/>
      <c r="R15" s="1210"/>
      <c r="S15" s="1213"/>
      <c r="T15" s="1214"/>
      <c r="U15" s="1214"/>
      <c r="V15" s="1214"/>
      <c r="W15" s="1214"/>
      <c r="X15" s="1168"/>
      <c r="Y15" s="1191"/>
      <c r="Z15" s="1192"/>
      <c r="AA15" s="1193"/>
      <c r="AB15" s="1155"/>
      <c r="AC15" s="1155"/>
      <c r="AD15" s="1155"/>
      <c r="AE15" s="1155"/>
      <c r="AF15" s="1155"/>
      <c r="AG15" s="1155"/>
      <c r="AH15" s="1159"/>
      <c r="AI15" s="1160"/>
      <c r="AJ15" s="1161"/>
      <c r="AK15" s="1159"/>
      <c r="AL15" s="1160"/>
      <c r="AM15" s="1161"/>
      <c r="AN15" s="1169" t="s">
        <v>104</v>
      </c>
      <c r="AO15" s="1170"/>
      <c r="AP15" s="1170"/>
      <c r="AQ15" s="1170"/>
      <c r="AR15" s="1170"/>
      <c r="AS15" s="1170"/>
      <c r="AT15" s="1170"/>
      <c r="AU15" s="1171"/>
      <c r="AV15" s="1167"/>
      <c r="AW15" s="1167"/>
      <c r="AX15" s="1167"/>
      <c r="AY15" s="1167"/>
      <c r="AZ15" s="1167"/>
      <c r="BA15" s="1167"/>
      <c r="BB15" s="1167"/>
      <c r="BC15" s="1168"/>
      <c r="BD15" s="42"/>
    </row>
    <row r="16" spans="1:59" s="2" customFormat="1" ht="12.75" customHeight="1">
      <c r="A16" s="1172"/>
      <c r="B16" s="1173"/>
      <c r="C16" s="1173"/>
      <c r="D16" s="1173"/>
      <c r="E16" s="1173"/>
      <c r="F16" s="1173"/>
      <c r="G16" s="1174"/>
      <c r="H16" s="1172"/>
      <c r="I16" s="1173"/>
      <c r="J16" s="1173"/>
      <c r="K16" s="1173"/>
      <c r="L16" s="1173"/>
      <c r="M16" s="1174"/>
      <c r="N16" s="1205"/>
      <c r="O16" s="1206"/>
      <c r="P16" s="1206"/>
      <c r="Q16" s="1206"/>
      <c r="R16" s="1207"/>
      <c r="S16" s="1211"/>
      <c r="T16" s="1212"/>
      <c r="U16" s="1212"/>
      <c r="V16" s="1212"/>
      <c r="W16" s="1212"/>
      <c r="X16" s="1166" t="s">
        <v>24</v>
      </c>
      <c r="Y16" s="1188"/>
      <c r="Z16" s="1189"/>
      <c r="AA16" s="1190"/>
      <c r="AB16" s="1155" t="s">
        <v>100</v>
      </c>
      <c r="AC16" s="1155"/>
      <c r="AD16" s="1155"/>
      <c r="AE16" s="1155"/>
      <c r="AF16" s="1155"/>
      <c r="AG16" s="1155"/>
      <c r="AH16" s="1156" t="s">
        <v>25</v>
      </c>
      <c r="AI16" s="1157"/>
      <c r="AJ16" s="1158"/>
      <c r="AK16" s="1156" t="s">
        <v>25</v>
      </c>
      <c r="AL16" s="1157"/>
      <c r="AM16" s="1158"/>
      <c r="AN16" s="1162" t="s">
        <v>101</v>
      </c>
      <c r="AO16" s="1163"/>
      <c r="AP16" s="1163"/>
      <c r="AQ16" s="1163"/>
      <c r="AR16" s="1163"/>
      <c r="AS16" s="1163"/>
      <c r="AT16" s="1163"/>
      <c r="AU16" s="1164"/>
      <c r="AV16" s="1165"/>
      <c r="AW16" s="1165"/>
      <c r="AX16" s="1165"/>
      <c r="AY16" s="1165"/>
      <c r="AZ16" s="1165"/>
      <c r="BA16" s="1165"/>
      <c r="BB16" s="1165"/>
      <c r="BC16" s="1166"/>
      <c r="BD16" s="42"/>
    </row>
    <row r="17" spans="1:56" s="2" customFormat="1" ht="12.75" customHeight="1">
      <c r="A17" s="1175"/>
      <c r="B17" s="1176"/>
      <c r="C17" s="1176"/>
      <c r="D17" s="1176"/>
      <c r="E17" s="1176"/>
      <c r="F17" s="1176"/>
      <c r="G17" s="1177"/>
      <c r="H17" s="1175"/>
      <c r="I17" s="1176"/>
      <c r="J17" s="1176"/>
      <c r="K17" s="1176"/>
      <c r="L17" s="1176"/>
      <c r="M17" s="1177"/>
      <c r="N17" s="1208"/>
      <c r="O17" s="1209"/>
      <c r="P17" s="1209"/>
      <c r="Q17" s="1209"/>
      <c r="R17" s="1210"/>
      <c r="S17" s="1213"/>
      <c r="T17" s="1214"/>
      <c r="U17" s="1214"/>
      <c r="V17" s="1214"/>
      <c r="W17" s="1214"/>
      <c r="X17" s="1168"/>
      <c r="Y17" s="1191"/>
      <c r="Z17" s="1192"/>
      <c r="AA17" s="1193"/>
      <c r="AB17" s="1155"/>
      <c r="AC17" s="1155"/>
      <c r="AD17" s="1155"/>
      <c r="AE17" s="1155"/>
      <c r="AF17" s="1155"/>
      <c r="AG17" s="1155"/>
      <c r="AH17" s="1159"/>
      <c r="AI17" s="1160"/>
      <c r="AJ17" s="1161"/>
      <c r="AK17" s="1159"/>
      <c r="AL17" s="1160"/>
      <c r="AM17" s="1161"/>
      <c r="AN17" s="1169" t="s">
        <v>102</v>
      </c>
      <c r="AO17" s="1170"/>
      <c r="AP17" s="1170"/>
      <c r="AQ17" s="1170"/>
      <c r="AR17" s="1170"/>
      <c r="AS17" s="1170"/>
      <c r="AT17" s="1170"/>
      <c r="AU17" s="1171"/>
      <c r="AV17" s="1167"/>
      <c r="AW17" s="1167"/>
      <c r="AX17" s="1167"/>
      <c r="AY17" s="1167"/>
      <c r="AZ17" s="1167"/>
      <c r="BA17" s="1167"/>
      <c r="BB17" s="1167"/>
      <c r="BC17" s="1168"/>
      <c r="BD17" s="42"/>
    </row>
    <row r="18" spans="1:56" s="2" customFormat="1" ht="12.75" customHeight="1">
      <c r="A18" s="1172"/>
      <c r="B18" s="1173"/>
      <c r="C18" s="1173"/>
      <c r="D18" s="1173"/>
      <c r="E18" s="1173"/>
      <c r="F18" s="1173"/>
      <c r="G18" s="1174"/>
      <c r="H18" s="1172"/>
      <c r="I18" s="1173"/>
      <c r="J18" s="1173"/>
      <c r="K18" s="1173"/>
      <c r="L18" s="1173"/>
      <c r="M18" s="1174"/>
      <c r="N18" s="1205"/>
      <c r="O18" s="1206"/>
      <c r="P18" s="1206"/>
      <c r="Q18" s="1206"/>
      <c r="R18" s="1207"/>
      <c r="S18" s="1211"/>
      <c r="T18" s="1212"/>
      <c r="U18" s="1212"/>
      <c r="V18" s="1212"/>
      <c r="W18" s="1212"/>
      <c r="X18" s="1166" t="s">
        <v>24</v>
      </c>
      <c r="Y18" s="1188"/>
      <c r="Z18" s="1189"/>
      <c r="AA18" s="1190"/>
      <c r="AB18" s="1155" t="s">
        <v>100</v>
      </c>
      <c r="AC18" s="1155"/>
      <c r="AD18" s="1155"/>
      <c r="AE18" s="1155"/>
      <c r="AF18" s="1155"/>
      <c r="AG18" s="1155"/>
      <c r="AH18" s="1156" t="s">
        <v>25</v>
      </c>
      <c r="AI18" s="1157"/>
      <c r="AJ18" s="1158"/>
      <c r="AK18" s="1156" t="s">
        <v>25</v>
      </c>
      <c r="AL18" s="1157"/>
      <c r="AM18" s="1158"/>
      <c r="AN18" s="1162" t="s">
        <v>101</v>
      </c>
      <c r="AO18" s="1163"/>
      <c r="AP18" s="1163"/>
      <c r="AQ18" s="1163"/>
      <c r="AR18" s="1163"/>
      <c r="AS18" s="1163"/>
      <c r="AT18" s="1163"/>
      <c r="AU18" s="1164"/>
      <c r="AV18" s="1165"/>
      <c r="AW18" s="1165"/>
      <c r="AX18" s="1165"/>
      <c r="AY18" s="1165"/>
      <c r="AZ18" s="1165"/>
      <c r="BA18" s="1165"/>
      <c r="BB18" s="1165"/>
      <c r="BC18" s="1166"/>
      <c r="BD18" s="42"/>
    </row>
    <row r="19" spans="1:56" s="2" customFormat="1" ht="12.75" customHeight="1">
      <c r="A19" s="1175"/>
      <c r="B19" s="1176"/>
      <c r="C19" s="1176"/>
      <c r="D19" s="1176"/>
      <c r="E19" s="1176"/>
      <c r="F19" s="1176"/>
      <c r="G19" s="1177"/>
      <c r="H19" s="1175"/>
      <c r="I19" s="1176"/>
      <c r="J19" s="1176"/>
      <c r="K19" s="1176"/>
      <c r="L19" s="1176"/>
      <c r="M19" s="1177"/>
      <c r="N19" s="1208"/>
      <c r="O19" s="1209"/>
      <c r="P19" s="1209"/>
      <c r="Q19" s="1209"/>
      <c r="R19" s="1210"/>
      <c r="S19" s="1213"/>
      <c r="T19" s="1214"/>
      <c r="U19" s="1214"/>
      <c r="V19" s="1214"/>
      <c r="W19" s="1214"/>
      <c r="X19" s="1168"/>
      <c r="Y19" s="1191"/>
      <c r="Z19" s="1192"/>
      <c r="AA19" s="1193"/>
      <c r="AB19" s="1155"/>
      <c r="AC19" s="1155"/>
      <c r="AD19" s="1155"/>
      <c r="AE19" s="1155"/>
      <c r="AF19" s="1155"/>
      <c r="AG19" s="1155"/>
      <c r="AH19" s="1159"/>
      <c r="AI19" s="1160"/>
      <c r="AJ19" s="1161"/>
      <c r="AK19" s="1159"/>
      <c r="AL19" s="1160"/>
      <c r="AM19" s="1161"/>
      <c r="AN19" s="1169" t="s">
        <v>102</v>
      </c>
      <c r="AO19" s="1170"/>
      <c r="AP19" s="1170"/>
      <c r="AQ19" s="1170"/>
      <c r="AR19" s="1170"/>
      <c r="AS19" s="1170"/>
      <c r="AT19" s="1170"/>
      <c r="AU19" s="1171"/>
      <c r="AV19" s="1167"/>
      <c r="AW19" s="1167"/>
      <c r="AX19" s="1167"/>
      <c r="AY19" s="1167"/>
      <c r="AZ19" s="1167"/>
      <c r="BA19" s="1167"/>
      <c r="BB19" s="1167"/>
      <c r="BC19" s="1168"/>
      <c r="BD19" s="42"/>
    </row>
    <row r="20" spans="1:56" s="2" customFormat="1" ht="12.75" customHeight="1">
      <c r="A20" s="1172"/>
      <c r="B20" s="1173"/>
      <c r="C20" s="1173"/>
      <c r="D20" s="1173"/>
      <c r="E20" s="1173"/>
      <c r="F20" s="1173"/>
      <c r="G20" s="1174"/>
      <c r="H20" s="1172"/>
      <c r="I20" s="1173"/>
      <c r="J20" s="1173"/>
      <c r="K20" s="1173"/>
      <c r="L20" s="1173"/>
      <c r="M20" s="1174"/>
      <c r="N20" s="1205"/>
      <c r="O20" s="1206"/>
      <c r="P20" s="1206"/>
      <c r="Q20" s="1206"/>
      <c r="R20" s="1207"/>
      <c r="S20" s="1211"/>
      <c r="T20" s="1212"/>
      <c r="U20" s="1212"/>
      <c r="V20" s="1212"/>
      <c r="W20" s="1212"/>
      <c r="X20" s="1166" t="s">
        <v>24</v>
      </c>
      <c r="Y20" s="1188"/>
      <c r="Z20" s="1189"/>
      <c r="AA20" s="1190"/>
      <c r="AB20" s="1155" t="s">
        <v>100</v>
      </c>
      <c r="AC20" s="1155"/>
      <c r="AD20" s="1155"/>
      <c r="AE20" s="1155"/>
      <c r="AF20" s="1155"/>
      <c r="AG20" s="1155"/>
      <c r="AH20" s="1156" t="s">
        <v>25</v>
      </c>
      <c r="AI20" s="1157"/>
      <c r="AJ20" s="1158"/>
      <c r="AK20" s="1156" t="s">
        <v>25</v>
      </c>
      <c r="AL20" s="1157"/>
      <c r="AM20" s="1158"/>
      <c r="AN20" s="1162" t="s">
        <v>101</v>
      </c>
      <c r="AO20" s="1163"/>
      <c r="AP20" s="1163"/>
      <c r="AQ20" s="1163"/>
      <c r="AR20" s="1163"/>
      <c r="AS20" s="1163"/>
      <c r="AT20" s="1163"/>
      <c r="AU20" s="1164"/>
      <c r="AV20" s="1165"/>
      <c r="AW20" s="1165"/>
      <c r="AX20" s="1165"/>
      <c r="AY20" s="1165"/>
      <c r="AZ20" s="1165"/>
      <c r="BA20" s="1165"/>
      <c r="BB20" s="1165"/>
      <c r="BC20" s="1166"/>
    </row>
    <row r="21" spans="1:56" s="2" customFormat="1" ht="12.75" customHeight="1">
      <c r="A21" s="1175"/>
      <c r="B21" s="1176"/>
      <c r="C21" s="1176"/>
      <c r="D21" s="1176"/>
      <c r="E21" s="1176"/>
      <c r="F21" s="1176"/>
      <c r="G21" s="1177"/>
      <c r="H21" s="1175"/>
      <c r="I21" s="1176"/>
      <c r="J21" s="1176"/>
      <c r="K21" s="1176"/>
      <c r="L21" s="1176"/>
      <c r="M21" s="1177"/>
      <c r="N21" s="1208"/>
      <c r="O21" s="1209"/>
      <c r="P21" s="1209"/>
      <c r="Q21" s="1209"/>
      <c r="R21" s="1210"/>
      <c r="S21" s="1213"/>
      <c r="T21" s="1214"/>
      <c r="U21" s="1214"/>
      <c r="V21" s="1214"/>
      <c r="W21" s="1214"/>
      <c r="X21" s="1168"/>
      <c r="Y21" s="1191"/>
      <c r="Z21" s="1192"/>
      <c r="AA21" s="1193"/>
      <c r="AB21" s="1155"/>
      <c r="AC21" s="1155"/>
      <c r="AD21" s="1155"/>
      <c r="AE21" s="1155"/>
      <c r="AF21" s="1155"/>
      <c r="AG21" s="1155"/>
      <c r="AH21" s="1159"/>
      <c r="AI21" s="1160"/>
      <c r="AJ21" s="1161"/>
      <c r="AK21" s="1159"/>
      <c r="AL21" s="1160"/>
      <c r="AM21" s="1161"/>
      <c r="AN21" s="1169" t="s">
        <v>102</v>
      </c>
      <c r="AO21" s="1170"/>
      <c r="AP21" s="1170"/>
      <c r="AQ21" s="1170"/>
      <c r="AR21" s="1170"/>
      <c r="AS21" s="1170"/>
      <c r="AT21" s="1170"/>
      <c r="AU21" s="1171"/>
      <c r="AV21" s="1167"/>
      <c r="AW21" s="1167"/>
      <c r="AX21" s="1167"/>
      <c r="AY21" s="1167"/>
      <c r="AZ21" s="1167"/>
      <c r="BA21" s="1167"/>
      <c r="BB21" s="1167"/>
      <c r="BC21" s="1168"/>
    </row>
    <row r="22" spans="1:56" s="2" customFormat="1" ht="9" customHeight="1">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row>
    <row r="23" spans="1:56" s="2" customFormat="1" ht="12.75" customHeight="1">
      <c r="A23" s="2" t="s">
        <v>1152</v>
      </c>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row>
    <row r="24" spans="1:56" s="2" customFormat="1" ht="15.75" customHeight="1">
      <c r="A24" s="972" t="s">
        <v>83</v>
      </c>
      <c r="B24" s="1203"/>
      <c r="C24" s="1203"/>
      <c r="D24" s="1203"/>
      <c r="E24" s="1203"/>
      <c r="F24" s="1203"/>
      <c r="G24" s="973"/>
      <c r="H24" s="972" t="s">
        <v>84</v>
      </c>
      <c r="I24" s="1203"/>
      <c r="J24" s="1203"/>
      <c r="K24" s="1203"/>
      <c r="L24" s="1203"/>
      <c r="M24" s="973"/>
      <c r="N24" s="972" t="s">
        <v>85</v>
      </c>
      <c r="O24" s="1203"/>
      <c r="P24" s="1203"/>
      <c r="Q24" s="1203"/>
      <c r="R24" s="973"/>
      <c r="S24" s="972" t="s">
        <v>86</v>
      </c>
      <c r="T24" s="1203"/>
      <c r="U24" s="1203"/>
      <c r="V24" s="1203"/>
      <c r="W24" s="1203"/>
      <c r="X24" s="973"/>
      <c r="Y24" s="1012" t="s">
        <v>87</v>
      </c>
      <c r="Z24" s="1194"/>
      <c r="AA24" s="1194"/>
      <c r="AB24" s="1197" t="s">
        <v>88</v>
      </c>
      <c r="AC24" s="1198"/>
      <c r="AD24" s="1198"/>
      <c r="AE24" s="1198"/>
      <c r="AF24" s="1198"/>
      <c r="AG24" s="1199"/>
      <c r="AH24" s="1013" t="s">
        <v>89</v>
      </c>
      <c r="AI24" s="1017"/>
      <c r="AJ24" s="1018"/>
      <c r="AK24" s="1012" t="s">
        <v>90</v>
      </c>
      <c r="AL24" s="1194"/>
      <c r="AM24" s="1194"/>
      <c r="AN24" s="997" t="s">
        <v>91</v>
      </c>
      <c r="AO24" s="1017"/>
      <c r="AP24" s="1017"/>
      <c r="AQ24" s="1017"/>
      <c r="AR24" s="1017"/>
      <c r="AS24" s="1017"/>
      <c r="AT24" s="1017"/>
      <c r="AU24" s="1018"/>
      <c r="AV24" s="1195" t="s">
        <v>92</v>
      </c>
      <c r="AW24" s="1195"/>
      <c r="AX24" s="1195"/>
      <c r="AY24" s="1195"/>
      <c r="AZ24" s="1195"/>
      <c r="BA24" s="1195"/>
      <c r="BB24" s="1195"/>
      <c r="BC24" s="1196"/>
    </row>
    <row r="25" spans="1:56" s="2" customFormat="1" ht="15.75" customHeight="1">
      <c r="A25" s="974"/>
      <c r="B25" s="1204"/>
      <c r="C25" s="1204"/>
      <c r="D25" s="1204"/>
      <c r="E25" s="1204"/>
      <c r="F25" s="1204"/>
      <c r="G25" s="975"/>
      <c r="H25" s="974"/>
      <c r="I25" s="1204"/>
      <c r="J25" s="1204"/>
      <c r="K25" s="1204"/>
      <c r="L25" s="1204"/>
      <c r="M25" s="975"/>
      <c r="N25" s="974"/>
      <c r="O25" s="1204"/>
      <c r="P25" s="1204"/>
      <c r="Q25" s="1204"/>
      <c r="R25" s="975"/>
      <c r="S25" s="974"/>
      <c r="T25" s="1204"/>
      <c r="U25" s="1204"/>
      <c r="V25" s="1204"/>
      <c r="W25" s="1204"/>
      <c r="X25" s="975"/>
      <c r="Y25" s="1194"/>
      <c r="Z25" s="1194"/>
      <c r="AA25" s="1194"/>
      <c r="AB25" s="1200"/>
      <c r="AC25" s="1201"/>
      <c r="AD25" s="1201"/>
      <c r="AE25" s="1201"/>
      <c r="AF25" s="1201"/>
      <c r="AG25" s="1202"/>
      <c r="AH25" s="1015"/>
      <c r="AI25" s="1019"/>
      <c r="AJ25" s="1020"/>
      <c r="AK25" s="1194"/>
      <c r="AL25" s="1194"/>
      <c r="AM25" s="1194"/>
      <c r="AN25" s="999"/>
      <c r="AO25" s="1019"/>
      <c r="AP25" s="1019"/>
      <c r="AQ25" s="1019"/>
      <c r="AR25" s="1019"/>
      <c r="AS25" s="1019"/>
      <c r="AT25" s="1019"/>
      <c r="AU25" s="1020"/>
      <c r="AV25" s="620"/>
      <c r="AW25" s="620"/>
      <c r="AX25" s="620"/>
      <c r="AY25" s="620"/>
      <c r="AZ25" s="620"/>
      <c r="BA25" s="620"/>
      <c r="BB25" s="620"/>
      <c r="BC25" s="621"/>
    </row>
    <row r="26" spans="1:56" s="2" customFormat="1" ht="12.75" customHeight="1">
      <c r="A26" s="1172"/>
      <c r="B26" s="1173"/>
      <c r="C26" s="1173"/>
      <c r="D26" s="1173"/>
      <c r="E26" s="1173"/>
      <c r="F26" s="1173"/>
      <c r="G26" s="1174"/>
      <c r="H26" s="1172"/>
      <c r="I26" s="1173"/>
      <c r="J26" s="1173"/>
      <c r="K26" s="1173"/>
      <c r="L26" s="1173"/>
      <c r="M26" s="1174"/>
      <c r="N26" s="1178"/>
      <c r="O26" s="1179"/>
      <c r="P26" s="1179"/>
      <c r="Q26" s="1179"/>
      <c r="R26" s="1180"/>
      <c r="S26" s="1184"/>
      <c r="T26" s="1185"/>
      <c r="U26" s="1185"/>
      <c r="V26" s="1185"/>
      <c r="W26" s="1185"/>
      <c r="X26" s="1166" t="s">
        <v>24</v>
      </c>
      <c r="Y26" s="1188"/>
      <c r="Z26" s="1189"/>
      <c r="AA26" s="1190"/>
      <c r="AB26" s="1155" t="s">
        <v>100</v>
      </c>
      <c r="AC26" s="1155"/>
      <c r="AD26" s="1155"/>
      <c r="AE26" s="1155"/>
      <c r="AF26" s="1155"/>
      <c r="AG26" s="1155"/>
      <c r="AH26" s="1156" t="s">
        <v>25</v>
      </c>
      <c r="AI26" s="1157"/>
      <c r="AJ26" s="1158"/>
      <c r="AK26" s="1156" t="s">
        <v>25</v>
      </c>
      <c r="AL26" s="1157"/>
      <c r="AM26" s="1158"/>
      <c r="AN26" s="1162" t="s">
        <v>101</v>
      </c>
      <c r="AO26" s="1163"/>
      <c r="AP26" s="1163"/>
      <c r="AQ26" s="1163"/>
      <c r="AR26" s="1163"/>
      <c r="AS26" s="1163"/>
      <c r="AT26" s="1163"/>
      <c r="AU26" s="1164"/>
      <c r="AV26" s="1165"/>
      <c r="AW26" s="1165"/>
      <c r="AX26" s="1165"/>
      <c r="AY26" s="1165"/>
      <c r="AZ26" s="1165"/>
      <c r="BA26" s="1165"/>
      <c r="BB26" s="1165"/>
      <c r="BC26" s="1166"/>
    </row>
    <row r="27" spans="1:56" s="2" customFormat="1" ht="12.75" customHeight="1">
      <c r="A27" s="1175"/>
      <c r="B27" s="1176"/>
      <c r="C27" s="1176"/>
      <c r="D27" s="1176"/>
      <c r="E27" s="1176"/>
      <c r="F27" s="1176"/>
      <c r="G27" s="1177"/>
      <c r="H27" s="1175"/>
      <c r="I27" s="1176"/>
      <c r="J27" s="1176"/>
      <c r="K27" s="1176"/>
      <c r="L27" s="1176"/>
      <c r="M27" s="1177"/>
      <c r="N27" s="1181"/>
      <c r="O27" s="1182"/>
      <c r="P27" s="1182"/>
      <c r="Q27" s="1182"/>
      <c r="R27" s="1183"/>
      <c r="S27" s="1186"/>
      <c r="T27" s="1187"/>
      <c r="U27" s="1187"/>
      <c r="V27" s="1187"/>
      <c r="W27" s="1187"/>
      <c r="X27" s="1168"/>
      <c r="Y27" s="1191"/>
      <c r="Z27" s="1192"/>
      <c r="AA27" s="1193"/>
      <c r="AB27" s="1155"/>
      <c r="AC27" s="1155"/>
      <c r="AD27" s="1155"/>
      <c r="AE27" s="1155"/>
      <c r="AF27" s="1155"/>
      <c r="AG27" s="1155"/>
      <c r="AH27" s="1159"/>
      <c r="AI27" s="1160"/>
      <c r="AJ27" s="1161"/>
      <c r="AK27" s="1159"/>
      <c r="AL27" s="1160"/>
      <c r="AM27" s="1161"/>
      <c r="AN27" s="1169" t="s">
        <v>102</v>
      </c>
      <c r="AO27" s="1170"/>
      <c r="AP27" s="1170"/>
      <c r="AQ27" s="1170"/>
      <c r="AR27" s="1170"/>
      <c r="AS27" s="1170"/>
      <c r="AT27" s="1170"/>
      <c r="AU27" s="1171"/>
      <c r="AV27" s="1167"/>
      <c r="AW27" s="1167"/>
      <c r="AX27" s="1167"/>
      <c r="AY27" s="1167"/>
      <c r="AZ27" s="1167"/>
      <c r="BA27" s="1167"/>
      <c r="BB27" s="1167"/>
      <c r="BC27" s="1168"/>
    </row>
    <row r="28" spans="1:56" s="94" customFormat="1" ht="12.75" customHeight="1">
      <c r="A28" s="1172"/>
      <c r="B28" s="1173"/>
      <c r="C28" s="1173"/>
      <c r="D28" s="1173"/>
      <c r="E28" s="1173"/>
      <c r="F28" s="1173"/>
      <c r="G28" s="1174"/>
      <c r="H28" s="1172"/>
      <c r="I28" s="1173"/>
      <c r="J28" s="1173"/>
      <c r="K28" s="1173"/>
      <c r="L28" s="1173"/>
      <c r="M28" s="1174"/>
      <c r="N28" s="1178"/>
      <c r="O28" s="1179"/>
      <c r="P28" s="1179"/>
      <c r="Q28" s="1179"/>
      <c r="R28" s="1180"/>
      <c r="S28" s="1184"/>
      <c r="T28" s="1185"/>
      <c r="U28" s="1185"/>
      <c r="V28" s="1185"/>
      <c r="W28" s="1185"/>
      <c r="X28" s="1166" t="s">
        <v>24</v>
      </c>
      <c r="Y28" s="1188"/>
      <c r="Z28" s="1189"/>
      <c r="AA28" s="1190"/>
      <c r="AB28" s="1155" t="s">
        <v>100</v>
      </c>
      <c r="AC28" s="1155"/>
      <c r="AD28" s="1155"/>
      <c r="AE28" s="1155"/>
      <c r="AF28" s="1155"/>
      <c r="AG28" s="1155"/>
      <c r="AH28" s="1156" t="s">
        <v>25</v>
      </c>
      <c r="AI28" s="1157"/>
      <c r="AJ28" s="1158"/>
      <c r="AK28" s="1156" t="s">
        <v>25</v>
      </c>
      <c r="AL28" s="1157"/>
      <c r="AM28" s="1158"/>
      <c r="AN28" s="1162" t="s">
        <v>101</v>
      </c>
      <c r="AO28" s="1163"/>
      <c r="AP28" s="1163"/>
      <c r="AQ28" s="1163"/>
      <c r="AR28" s="1163"/>
      <c r="AS28" s="1163"/>
      <c r="AT28" s="1163"/>
      <c r="AU28" s="1164"/>
      <c r="AV28" s="1165"/>
      <c r="AW28" s="1165"/>
      <c r="AX28" s="1165"/>
      <c r="AY28" s="1165"/>
      <c r="AZ28" s="1165"/>
      <c r="BA28" s="1165"/>
      <c r="BB28" s="1165"/>
      <c r="BC28" s="1166"/>
    </row>
    <row r="29" spans="1:56" s="2" customFormat="1" ht="12.75" customHeight="1">
      <c r="A29" s="1175"/>
      <c r="B29" s="1176"/>
      <c r="C29" s="1176"/>
      <c r="D29" s="1176"/>
      <c r="E29" s="1176"/>
      <c r="F29" s="1176"/>
      <c r="G29" s="1177"/>
      <c r="H29" s="1175"/>
      <c r="I29" s="1176"/>
      <c r="J29" s="1176"/>
      <c r="K29" s="1176"/>
      <c r="L29" s="1176"/>
      <c r="M29" s="1177"/>
      <c r="N29" s="1181"/>
      <c r="O29" s="1182"/>
      <c r="P29" s="1182"/>
      <c r="Q29" s="1182"/>
      <c r="R29" s="1183"/>
      <c r="S29" s="1186"/>
      <c r="T29" s="1187"/>
      <c r="U29" s="1187"/>
      <c r="V29" s="1187"/>
      <c r="W29" s="1187"/>
      <c r="X29" s="1168"/>
      <c r="Y29" s="1191"/>
      <c r="Z29" s="1192"/>
      <c r="AA29" s="1193"/>
      <c r="AB29" s="1155"/>
      <c r="AC29" s="1155"/>
      <c r="AD29" s="1155"/>
      <c r="AE29" s="1155"/>
      <c r="AF29" s="1155"/>
      <c r="AG29" s="1155"/>
      <c r="AH29" s="1159"/>
      <c r="AI29" s="1160"/>
      <c r="AJ29" s="1161"/>
      <c r="AK29" s="1159"/>
      <c r="AL29" s="1160"/>
      <c r="AM29" s="1161"/>
      <c r="AN29" s="1169" t="s">
        <v>102</v>
      </c>
      <c r="AO29" s="1170"/>
      <c r="AP29" s="1170"/>
      <c r="AQ29" s="1170"/>
      <c r="AR29" s="1170"/>
      <c r="AS29" s="1170"/>
      <c r="AT29" s="1170"/>
      <c r="AU29" s="1171"/>
      <c r="AV29" s="1167"/>
      <c r="AW29" s="1167"/>
      <c r="AX29" s="1167"/>
      <c r="AY29" s="1167"/>
      <c r="AZ29" s="1167"/>
      <c r="BA29" s="1167"/>
      <c r="BB29" s="1167"/>
      <c r="BC29" s="1168"/>
    </row>
    <row r="30" spans="1:56" s="2" customFormat="1" ht="12.75" customHeight="1">
      <c r="A30" s="1172"/>
      <c r="B30" s="1173"/>
      <c r="C30" s="1173"/>
      <c r="D30" s="1173"/>
      <c r="E30" s="1173"/>
      <c r="F30" s="1173"/>
      <c r="G30" s="1174"/>
      <c r="H30" s="1172"/>
      <c r="I30" s="1173"/>
      <c r="J30" s="1173"/>
      <c r="K30" s="1173"/>
      <c r="L30" s="1173"/>
      <c r="M30" s="1174"/>
      <c r="N30" s="1178"/>
      <c r="O30" s="1179"/>
      <c r="P30" s="1179"/>
      <c r="Q30" s="1179"/>
      <c r="R30" s="1180"/>
      <c r="S30" s="1184"/>
      <c r="T30" s="1185"/>
      <c r="U30" s="1185"/>
      <c r="V30" s="1185"/>
      <c r="W30" s="1185"/>
      <c r="X30" s="1166" t="s">
        <v>24</v>
      </c>
      <c r="Y30" s="1188"/>
      <c r="Z30" s="1189"/>
      <c r="AA30" s="1190"/>
      <c r="AB30" s="1155" t="s">
        <v>100</v>
      </c>
      <c r="AC30" s="1155"/>
      <c r="AD30" s="1155"/>
      <c r="AE30" s="1155"/>
      <c r="AF30" s="1155"/>
      <c r="AG30" s="1155"/>
      <c r="AH30" s="1156" t="s">
        <v>25</v>
      </c>
      <c r="AI30" s="1157"/>
      <c r="AJ30" s="1158"/>
      <c r="AK30" s="1156" t="s">
        <v>25</v>
      </c>
      <c r="AL30" s="1157"/>
      <c r="AM30" s="1158"/>
      <c r="AN30" s="1162" t="s">
        <v>101</v>
      </c>
      <c r="AO30" s="1163"/>
      <c r="AP30" s="1163"/>
      <c r="AQ30" s="1163"/>
      <c r="AR30" s="1163"/>
      <c r="AS30" s="1163"/>
      <c r="AT30" s="1163"/>
      <c r="AU30" s="1164"/>
      <c r="AV30" s="1165"/>
      <c r="AW30" s="1165"/>
      <c r="AX30" s="1165"/>
      <c r="AY30" s="1165"/>
      <c r="AZ30" s="1165"/>
      <c r="BA30" s="1165"/>
      <c r="BB30" s="1165"/>
      <c r="BC30" s="1166"/>
    </row>
    <row r="31" spans="1:56" s="2" customFormat="1" ht="12.75" customHeight="1">
      <c r="A31" s="1175"/>
      <c r="B31" s="1176"/>
      <c r="C31" s="1176"/>
      <c r="D31" s="1176"/>
      <c r="E31" s="1176"/>
      <c r="F31" s="1176"/>
      <c r="G31" s="1177"/>
      <c r="H31" s="1175"/>
      <c r="I31" s="1176"/>
      <c r="J31" s="1176"/>
      <c r="K31" s="1176"/>
      <c r="L31" s="1176"/>
      <c r="M31" s="1177"/>
      <c r="N31" s="1181"/>
      <c r="O31" s="1182"/>
      <c r="P31" s="1182"/>
      <c r="Q31" s="1182"/>
      <c r="R31" s="1183"/>
      <c r="S31" s="1186"/>
      <c r="T31" s="1187"/>
      <c r="U31" s="1187"/>
      <c r="V31" s="1187"/>
      <c r="W31" s="1187"/>
      <c r="X31" s="1168"/>
      <c r="Y31" s="1191"/>
      <c r="Z31" s="1192"/>
      <c r="AA31" s="1193"/>
      <c r="AB31" s="1155"/>
      <c r="AC31" s="1155"/>
      <c r="AD31" s="1155"/>
      <c r="AE31" s="1155"/>
      <c r="AF31" s="1155"/>
      <c r="AG31" s="1155"/>
      <c r="AH31" s="1159"/>
      <c r="AI31" s="1160"/>
      <c r="AJ31" s="1161"/>
      <c r="AK31" s="1159"/>
      <c r="AL31" s="1160"/>
      <c r="AM31" s="1161"/>
      <c r="AN31" s="1169" t="s">
        <v>102</v>
      </c>
      <c r="AO31" s="1170"/>
      <c r="AP31" s="1170"/>
      <c r="AQ31" s="1170"/>
      <c r="AR31" s="1170"/>
      <c r="AS31" s="1170"/>
      <c r="AT31" s="1170"/>
      <c r="AU31" s="1171"/>
      <c r="AV31" s="1167"/>
      <c r="AW31" s="1167"/>
      <c r="AX31" s="1167"/>
      <c r="AY31" s="1167"/>
      <c r="AZ31" s="1167"/>
      <c r="BA31" s="1167"/>
      <c r="BB31" s="1167"/>
      <c r="BC31" s="1168"/>
    </row>
    <row r="32" spans="1:56" s="2" customFormat="1" ht="12.75" customHeight="1">
      <c r="A32" s="1172"/>
      <c r="B32" s="1173"/>
      <c r="C32" s="1173"/>
      <c r="D32" s="1173"/>
      <c r="E32" s="1173"/>
      <c r="F32" s="1173"/>
      <c r="G32" s="1174"/>
      <c r="H32" s="1172"/>
      <c r="I32" s="1173"/>
      <c r="J32" s="1173"/>
      <c r="K32" s="1173"/>
      <c r="L32" s="1173"/>
      <c r="M32" s="1174"/>
      <c r="N32" s="1178"/>
      <c r="O32" s="1179"/>
      <c r="P32" s="1179"/>
      <c r="Q32" s="1179"/>
      <c r="R32" s="1180"/>
      <c r="S32" s="1184"/>
      <c r="T32" s="1185"/>
      <c r="U32" s="1185"/>
      <c r="V32" s="1185"/>
      <c r="W32" s="1185"/>
      <c r="X32" s="1166" t="s">
        <v>24</v>
      </c>
      <c r="Y32" s="1188"/>
      <c r="Z32" s="1189"/>
      <c r="AA32" s="1190"/>
      <c r="AB32" s="1155" t="s">
        <v>100</v>
      </c>
      <c r="AC32" s="1155"/>
      <c r="AD32" s="1155"/>
      <c r="AE32" s="1155"/>
      <c r="AF32" s="1155"/>
      <c r="AG32" s="1155"/>
      <c r="AH32" s="1156" t="s">
        <v>25</v>
      </c>
      <c r="AI32" s="1157"/>
      <c r="AJ32" s="1158"/>
      <c r="AK32" s="1156" t="s">
        <v>25</v>
      </c>
      <c r="AL32" s="1157"/>
      <c r="AM32" s="1158"/>
      <c r="AN32" s="1162" t="s">
        <v>101</v>
      </c>
      <c r="AO32" s="1163"/>
      <c r="AP32" s="1163"/>
      <c r="AQ32" s="1163"/>
      <c r="AR32" s="1163"/>
      <c r="AS32" s="1163"/>
      <c r="AT32" s="1163"/>
      <c r="AU32" s="1164"/>
      <c r="AV32" s="1165"/>
      <c r="AW32" s="1165"/>
      <c r="AX32" s="1165"/>
      <c r="AY32" s="1165"/>
      <c r="AZ32" s="1165"/>
      <c r="BA32" s="1165"/>
      <c r="BB32" s="1165"/>
      <c r="BC32" s="1166"/>
    </row>
    <row r="33" spans="1:56" s="2" customFormat="1" ht="12.75" customHeight="1">
      <c r="A33" s="1175"/>
      <c r="B33" s="1176"/>
      <c r="C33" s="1176"/>
      <c r="D33" s="1176"/>
      <c r="E33" s="1176"/>
      <c r="F33" s="1176"/>
      <c r="G33" s="1177"/>
      <c r="H33" s="1175"/>
      <c r="I33" s="1176"/>
      <c r="J33" s="1176"/>
      <c r="K33" s="1176"/>
      <c r="L33" s="1176"/>
      <c r="M33" s="1177"/>
      <c r="N33" s="1181"/>
      <c r="O33" s="1182"/>
      <c r="P33" s="1182"/>
      <c r="Q33" s="1182"/>
      <c r="R33" s="1183"/>
      <c r="S33" s="1186"/>
      <c r="T33" s="1187"/>
      <c r="U33" s="1187"/>
      <c r="V33" s="1187"/>
      <c r="W33" s="1187"/>
      <c r="X33" s="1168"/>
      <c r="Y33" s="1191"/>
      <c r="Z33" s="1192"/>
      <c r="AA33" s="1193"/>
      <c r="AB33" s="1155"/>
      <c r="AC33" s="1155"/>
      <c r="AD33" s="1155"/>
      <c r="AE33" s="1155"/>
      <c r="AF33" s="1155"/>
      <c r="AG33" s="1155"/>
      <c r="AH33" s="1159"/>
      <c r="AI33" s="1160"/>
      <c r="AJ33" s="1161"/>
      <c r="AK33" s="1159"/>
      <c r="AL33" s="1160"/>
      <c r="AM33" s="1161"/>
      <c r="AN33" s="1169" t="s">
        <v>102</v>
      </c>
      <c r="AO33" s="1170"/>
      <c r="AP33" s="1170"/>
      <c r="AQ33" s="1170"/>
      <c r="AR33" s="1170"/>
      <c r="AS33" s="1170"/>
      <c r="AT33" s="1170"/>
      <c r="AU33" s="1171"/>
      <c r="AV33" s="1167"/>
      <c r="AW33" s="1167"/>
      <c r="AX33" s="1167"/>
      <c r="AY33" s="1167"/>
      <c r="AZ33" s="1167"/>
      <c r="BA33" s="1167"/>
      <c r="BB33" s="1167"/>
      <c r="BC33" s="1168"/>
    </row>
    <row r="34" spans="1:56" s="2" customFormat="1" ht="12.75" customHeight="1">
      <c r="A34" s="1172"/>
      <c r="B34" s="1173"/>
      <c r="C34" s="1173"/>
      <c r="D34" s="1173"/>
      <c r="E34" s="1173"/>
      <c r="F34" s="1173"/>
      <c r="G34" s="1174"/>
      <c r="H34" s="1172"/>
      <c r="I34" s="1173"/>
      <c r="J34" s="1173"/>
      <c r="K34" s="1173"/>
      <c r="L34" s="1173"/>
      <c r="M34" s="1174"/>
      <c r="N34" s="1178"/>
      <c r="O34" s="1179"/>
      <c r="P34" s="1179"/>
      <c r="Q34" s="1179"/>
      <c r="R34" s="1180"/>
      <c r="S34" s="1184"/>
      <c r="T34" s="1185"/>
      <c r="U34" s="1185"/>
      <c r="V34" s="1185"/>
      <c r="W34" s="1185"/>
      <c r="X34" s="1166" t="s">
        <v>24</v>
      </c>
      <c r="Y34" s="1188"/>
      <c r="Z34" s="1189"/>
      <c r="AA34" s="1190"/>
      <c r="AB34" s="1155" t="s">
        <v>100</v>
      </c>
      <c r="AC34" s="1155"/>
      <c r="AD34" s="1155"/>
      <c r="AE34" s="1155"/>
      <c r="AF34" s="1155"/>
      <c r="AG34" s="1155"/>
      <c r="AH34" s="1156" t="s">
        <v>25</v>
      </c>
      <c r="AI34" s="1157"/>
      <c r="AJ34" s="1158"/>
      <c r="AK34" s="1156" t="s">
        <v>25</v>
      </c>
      <c r="AL34" s="1157"/>
      <c r="AM34" s="1158"/>
      <c r="AN34" s="1162" t="s">
        <v>101</v>
      </c>
      <c r="AO34" s="1163"/>
      <c r="AP34" s="1163"/>
      <c r="AQ34" s="1163"/>
      <c r="AR34" s="1163"/>
      <c r="AS34" s="1163"/>
      <c r="AT34" s="1163"/>
      <c r="AU34" s="1164"/>
      <c r="AV34" s="1165"/>
      <c r="AW34" s="1165"/>
      <c r="AX34" s="1165"/>
      <c r="AY34" s="1165"/>
      <c r="AZ34" s="1165"/>
      <c r="BA34" s="1165"/>
      <c r="BB34" s="1165"/>
      <c r="BC34" s="1166"/>
    </row>
    <row r="35" spans="1:56" s="2" customFormat="1" ht="12.75" customHeight="1">
      <c r="A35" s="1175"/>
      <c r="B35" s="1176"/>
      <c r="C35" s="1176"/>
      <c r="D35" s="1176"/>
      <c r="E35" s="1176"/>
      <c r="F35" s="1176"/>
      <c r="G35" s="1177"/>
      <c r="H35" s="1175"/>
      <c r="I35" s="1176"/>
      <c r="J35" s="1176"/>
      <c r="K35" s="1176"/>
      <c r="L35" s="1176"/>
      <c r="M35" s="1177"/>
      <c r="N35" s="1181"/>
      <c r="O35" s="1182"/>
      <c r="P35" s="1182"/>
      <c r="Q35" s="1182"/>
      <c r="R35" s="1183"/>
      <c r="S35" s="1186"/>
      <c r="T35" s="1187"/>
      <c r="U35" s="1187"/>
      <c r="V35" s="1187"/>
      <c r="W35" s="1187"/>
      <c r="X35" s="1168"/>
      <c r="Y35" s="1191"/>
      <c r="Z35" s="1192"/>
      <c r="AA35" s="1193"/>
      <c r="AB35" s="1155"/>
      <c r="AC35" s="1155"/>
      <c r="AD35" s="1155"/>
      <c r="AE35" s="1155"/>
      <c r="AF35" s="1155"/>
      <c r="AG35" s="1155"/>
      <c r="AH35" s="1159"/>
      <c r="AI35" s="1160"/>
      <c r="AJ35" s="1161"/>
      <c r="AK35" s="1159"/>
      <c r="AL35" s="1160"/>
      <c r="AM35" s="1161"/>
      <c r="AN35" s="1169" t="s">
        <v>102</v>
      </c>
      <c r="AO35" s="1170"/>
      <c r="AP35" s="1170"/>
      <c r="AQ35" s="1170"/>
      <c r="AR35" s="1170"/>
      <c r="AS35" s="1170"/>
      <c r="AT35" s="1170"/>
      <c r="AU35" s="1171"/>
      <c r="AV35" s="1167"/>
      <c r="AW35" s="1167"/>
      <c r="AX35" s="1167"/>
      <c r="AY35" s="1167"/>
      <c r="AZ35" s="1167"/>
      <c r="BA35" s="1167"/>
      <c r="BB35" s="1167"/>
      <c r="BC35" s="1168"/>
    </row>
    <row r="36" spans="1:56" s="2" customFormat="1" ht="12.75" customHeight="1">
      <c r="A36" s="1172"/>
      <c r="B36" s="1173"/>
      <c r="C36" s="1173"/>
      <c r="D36" s="1173"/>
      <c r="E36" s="1173"/>
      <c r="F36" s="1173"/>
      <c r="G36" s="1174"/>
      <c r="H36" s="1172"/>
      <c r="I36" s="1173"/>
      <c r="J36" s="1173"/>
      <c r="K36" s="1173"/>
      <c r="L36" s="1173"/>
      <c r="M36" s="1174"/>
      <c r="N36" s="1178"/>
      <c r="O36" s="1179"/>
      <c r="P36" s="1179"/>
      <c r="Q36" s="1179"/>
      <c r="R36" s="1180"/>
      <c r="S36" s="1184"/>
      <c r="T36" s="1185"/>
      <c r="U36" s="1185"/>
      <c r="V36" s="1185"/>
      <c r="W36" s="1185"/>
      <c r="X36" s="1166" t="s">
        <v>24</v>
      </c>
      <c r="Y36" s="1188"/>
      <c r="Z36" s="1189"/>
      <c r="AA36" s="1190"/>
      <c r="AB36" s="1155" t="s">
        <v>100</v>
      </c>
      <c r="AC36" s="1155"/>
      <c r="AD36" s="1155"/>
      <c r="AE36" s="1155"/>
      <c r="AF36" s="1155"/>
      <c r="AG36" s="1155"/>
      <c r="AH36" s="1156" t="s">
        <v>25</v>
      </c>
      <c r="AI36" s="1157"/>
      <c r="AJ36" s="1158"/>
      <c r="AK36" s="1156" t="s">
        <v>25</v>
      </c>
      <c r="AL36" s="1157"/>
      <c r="AM36" s="1158"/>
      <c r="AN36" s="1162" t="s">
        <v>101</v>
      </c>
      <c r="AO36" s="1163"/>
      <c r="AP36" s="1163"/>
      <c r="AQ36" s="1163"/>
      <c r="AR36" s="1163"/>
      <c r="AS36" s="1163"/>
      <c r="AT36" s="1163"/>
      <c r="AU36" s="1164"/>
      <c r="AV36" s="1165"/>
      <c r="AW36" s="1165"/>
      <c r="AX36" s="1165"/>
      <c r="AY36" s="1165"/>
      <c r="AZ36" s="1165"/>
      <c r="BA36" s="1165"/>
      <c r="BB36" s="1165"/>
      <c r="BC36" s="1166"/>
    </row>
    <row r="37" spans="1:56" s="2" customFormat="1" ht="12.75" customHeight="1">
      <c r="A37" s="1175"/>
      <c r="B37" s="1176"/>
      <c r="C37" s="1176"/>
      <c r="D37" s="1176"/>
      <c r="E37" s="1176"/>
      <c r="F37" s="1176"/>
      <c r="G37" s="1177"/>
      <c r="H37" s="1175"/>
      <c r="I37" s="1176"/>
      <c r="J37" s="1176"/>
      <c r="K37" s="1176"/>
      <c r="L37" s="1176"/>
      <c r="M37" s="1177"/>
      <c r="N37" s="1181"/>
      <c r="O37" s="1182"/>
      <c r="P37" s="1182"/>
      <c r="Q37" s="1182"/>
      <c r="R37" s="1183"/>
      <c r="S37" s="1186"/>
      <c r="T37" s="1187"/>
      <c r="U37" s="1187"/>
      <c r="V37" s="1187"/>
      <c r="W37" s="1187"/>
      <c r="X37" s="1168"/>
      <c r="Y37" s="1191"/>
      <c r="Z37" s="1192"/>
      <c r="AA37" s="1193"/>
      <c r="AB37" s="1155"/>
      <c r="AC37" s="1155"/>
      <c r="AD37" s="1155"/>
      <c r="AE37" s="1155"/>
      <c r="AF37" s="1155"/>
      <c r="AG37" s="1155"/>
      <c r="AH37" s="1159"/>
      <c r="AI37" s="1160"/>
      <c r="AJ37" s="1161"/>
      <c r="AK37" s="1159"/>
      <c r="AL37" s="1160"/>
      <c r="AM37" s="1161"/>
      <c r="AN37" s="1169" t="s">
        <v>102</v>
      </c>
      <c r="AO37" s="1170"/>
      <c r="AP37" s="1170"/>
      <c r="AQ37" s="1170"/>
      <c r="AR37" s="1170"/>
      <c r="AS37" s="1170"/>
      <c r="AT37" s="1170"/>
      <c r="AU37" s="1171"/>
      <c r="AV37" s="1167"/>
      <c r="AW37" s="1167"/>
      <c r="AX37" s="1167"/>
      <c r="AY37" s="1167"/>
      <c r="AZ37" s="1167"/>
      <c r="BA37" s="1167"/>
      <c r="BB37" s="1167"/>
      <c r="BC37" s="1168"/>
    </row>
    <row r="38" spans="1:56" s="2" customFormat="1" ht="12.75" customHeight="1">
      <c r="A38" s="1172"/>
      <c r="B38" s="1173"/>
      <c r="C38" s="1173"/>
      <c r="D38" s="1173"/>
      <c r="E38" s="1173"/>
      <c r="F38" s="1173"/>
      <c r="G38" s="1174"/>
      <c r="H38" s="1172"/>
      <c r="I38" s="1173"/>
      <c r="J38" s="1173"/>
      <c r="K38" s="1173"/>
      <c r="L38" s="1173"/>
      <c r="M38" s="1174"/>
      <c r="N38" s="1178"/>
      <c r="O38" s="1179"/>
      <c r="P38" s="1179"/>
      <c r="Q38" s="1179"/>
      <c r="R38" s="1180"/>
      <c r="S38" s="1184"/>
      <c r="T38" s="1185"/>
      <c r="U38" s="1185"/>
      <c r="V38" s="1185"/>
      <c r="W38" s="1185"/>
      <c r="X38" s="1166" t="s">
        <v>24</v>
      </c>
      <c r="Y38" s="1188"/>
      <c r="Z38" s="1189"/>
      <c r="AA38" s="1190"/>
      <c r="AB38" s="1155" t="s">
        <v>100</v>
      </c>
      <c r="AC38" s="1155"/>
      <c r="AD38" s="1155"/>
      <c r="AE38" s="1155"/>
      <c r="AF38" s="1155"/>
      <c r="AG38" s="1155"/>
      <c r="AH38" s="1156" t="s">
        <v>25</v>
      </c>
      <c r="AI38" s="1157"/>
      <c r="AJ38" s="1158"/>
      <c r="AK38" s="1156" t="s">
        <v>25</v>
      </c>
      <c r="AL38" s="1157"/>
      <c r="AM38" s="1158"/>
      <c r="AN38" s="1162" t="s">
        <v>101</v>
      </c>
      <c r="AO38" s="1163"/>
      <c r="AP38" s="1163"/>
      <c r="AQ38" s="1163"/>
      <c r="AR38" s="1163"/>
      <c r="AS38" s="1163"/>
      <c r="AT38" s="1163"/>
      <c r="AU38" s="1164"/>
      <c r="AV38" s="1165"/>
      <c r="AW38" s="1165"/>
      <c r="AX38" s="1165"/>
      <c r="AY38" s="1165"/>
      <c r="AZ38" s="1165"/>
      <c r="BA38" s="1165"/>
      <c r="BB38" s="1165"/>
      <c r="BC38" s="1166"/>
    </row>
    <row r="39" spans="1:56" s="2" customFormat="1" ht="12.75" customHeight="1">
      <c r="A39" s="1175"/>
      <c r="B39" s="1176"/>
      <c r="C39" s="1176"/>
      <c r="D39" s="1176"/>
      <c r="E39" s="1176"/>
      <c r="F39" s="1176"/>
      <c r="G39" s="1177"/>
      <c r="H39" s="1175"/>
      <c r="I39" s="1176"/>
      <c r="J39" s="1176"/>
      <c r="K39" s="1176"/>
      <c r="L39" s="1176"/>
      <c r="M39" s="1177"/>
      <c r="N39" s="1181"/>
      <c r="O39" s="1182"/>
      <c r="P39" s="1182"/>
      <c r="Q39" s="1182"/>
      <c r="R39" s="1183"/>
      <c r="S39" s="1186"/>
      <c r="T39" s="1187"/>
      <c r="U39" s="1187"/>
      <c r="V39" s="1187"/>
      <c r="W39" s="1187"/>
      <c r="X39" s="1168"/>
      <c r="Y39" s="1191"/>
      <c r="Z39" s="1192"/>
      <c r="AA39" s="1193"/>
      <c r="AB39" s="1155"/>
      <c r="AC39" s="1155"/>
      <c r="AD39" s="1155"/>
      <c r="AE39" s="1155"/>
      <c r="AF39" s="1155"/>
      <c r="AG39" s="1155"/>
      <c r="AH39" s="1159"/>
      <c r="AI39" s="1160"/>
      <c r="AJ39" s="1161"/>
      <c r="AK39" s="1159"/>
      <c r="AL39" s="1160"/>
      <c r="AM39" s="1161"/>
      <c r="AN39" s="1169" t="s">
        <v>102</v>
      </c>
      <c r="AO39" s="1170"/>
      <c r="AP39" s="1170"/>
      <c r="AQ39" s="1170"/>
      <c r="AR39" s="1170"/>
      <c r="AS39" s="1170"/>
      <c r="AT39" s="1170"/>
      <c r="AU39" s="1171"/>
      <c r="AV39" s="1167"/>
      <c r="AW39" s="1167"/>
      <c r="AX39" s="1167"/>
      <c r="AY39" s="1167"/>
      <c r="AZ39" s="1167"/>
      <c r="BA39" s="1167"/>
      <c r="BB39" s="1167"/>
      <c r="BC39" s="1168"/>
    </row>
    <row r="40" spans="1:56" s="2" customFormat="1" ht="12.75" customHeight="1">
      <c r="A40" s="57"/>
      <c r="B40" s="259"/>
      <c r="C40" s="259"/>
      <c r="D40" s="259"/>
      <c r="E40" s="259"/>
      <c r="F40" s="259"/>
      <c r="G40" s="259"/>
      <c r="H40" s="259"/>
      <c r="I40" s="259"/>
      <c r="J40" s="259"/>
      <c r="K40" s="259"/>
      <c r="L40" s="259"/>
      <c r="M40" s="259"/>
      <c r="N40" s="259"/>
      <c r="O40" s="259"/>
      <c r="P40" s="259"/>
      <c r="Q40" s="259"/>
      <c r="R40" s="259"/>
      <c r="S40" s="259"/>
      <c r="T40" s="58"/>
      <c r="U40" s="58"/>
      <c r="V40" s="58"/>
      <c r="W40" s="58"/>
      <c r="X40" s="58"/>
      <c r="Y40" s="58"/>
      <c r="Z40" s="259"/>
      <c r="AA40" s="55"/>
      <c r="AB40" s="55"/>
      <c r="AC40" s="1"/>
      <c r="AD40" s="58"/>
      <c r="AE40" s="58" t="s">
        <v>720</v>
      </c>
      <c r="AF40" s="1"/>
      <c r="AG40" s="1"/>
      <c r="AH40" s="55"/>
      <c r="AI40" s="55"/>
      <c r="AJ40" s="55"/>
      <c r="AK40" s="1"/>
      <c r="AL40" s="55"/>
      <c r="AM40" s="55"/>
      <c r="AN40" s="58"/>
      <c r="AO40" s="58"/>
      <c r="AP40" s="55"/>
      <c r="AQ40" s="1"/>
      <c r="AU40" s="55"/>
      <c r="AV40" s="55"/>
      <c r="AW40" s="55"/>
      <c r="AX40" s="55"/>
      <c r="AY40" s="55"/>
      <c r="AZ40" s="55"/>
      <c r="BA40" s="55"/>
      <c r="BB40" s="55"/>
      <c r="BC40" s="55"/>
    </row>
    <row r="41" spans="1:56" s="2" customFormat="1" ht="27" customHeight="1">
      <c r="A41" s="1152" t="s">
        <v>1153</v>
      </c>
      <c r="B41" s="1153"/>
      <c r="C41" s="1153"/>
      <c r="D41" s="1153"/>
      <c r="E41" s="1153"/>
      <c r="F41" s="1153"/>
      <c r="G41" s="1153"/>
      <c r="H41" s="1153"/>
      <c r="I41" s="1153"/>
      <c r="J41" s="1153"/>
      <c r="K41" s="1153"/>
      <c r="L41" s="1153"/>
      <c r="M41" s="1153"/>
      <c r="N41" s="1153"/>
      <c r="O41" s="1153"/>
      <c r="P41" s="1153"/>
      <c r="Q41" s="1153"/>
      <c r="R41" s="1153"/>
      <c r="S41" s="1153"/>
      <c r="T41" s="1153"/>
      <c r="U41" s="1153"/>
      <c r="V41" s="1153"/>
      <c r="W41" s="1153"/>
      <c r="X41" s="1153"/>
      <c r="Y41" s="1153"/>
      <c r="Z41" s="1153"/>
      <c r="AA41" s="1153"/>
      <c r="AB41" s="1153"/>
      <c r="AC41" s="1153"/>
      <c r="AD41" s="1153"/>
      <c r="AE41" s="1153"/>
      <c r="AF41" s="1153"/>
      <c r="AG41" s="1153"/>
      <c r="AH41" s="1153"/>
      <c r="AI41" s="1153"/>
      <c r="AJ41" s="1153"/>
      <c r="AK41" s="1153"/>
      <c r="AL41" s="1153"/>
      <c r="AM41" s="1153"/>
      <c r="AN41" s="1153"/>
      <c r="AO41" s="1153"/>
      <c r="AP41" s="1153"/>
      <c r="AQ41" s="1153"/>
      <c r="AR41" s="1153"/>
      <c r="AS41" s="1153"/>
      <c r="AT41" s="1153"/>
      <c r="AU41" s="1153"/>
      <c r="AV41" s="1153"/>
      <c r="AW41" s="1153"/>
      <c r="AX41" s="1153"/>
      <c r="AY41" s="1153"/>
      <c r="AZ41" s="1153"/>
      <c r="BA41" s="1153"/>
      <c r="BB41" s="1153"/>
      <c r="BC41" s="1154"/>
      <c r="BD41" s="42"/>
    </row>
    <row r="45" spans="1:56">
      <c r="A45" s="55"/>
    </row>
    <row r="46" spans="1:56">
      <c r="A46" s="55"/>
    </row>
    <row r="47" spans="1:56">
      <c r="A47" s="55"/>
    </row>
    <row r="48" spans="1:56">
      <c r="A48" s="55"/>
    </row>
  </sheetData>
  <mergeCells count="205">
    <mergeCell ref="BE4:BG4"/>
    <mergeCell ref="A6:G7"/>
    <mergeCell ref="H6:M7"/>
    <mergeCell ref="N6:R7"/>
    <mergeCell ref="S6:W7"/>
    <mergeCell ref="X6:X7"/>
    <mergeCell ref="Y6:AA7"/>
    <mergeCell ref="AV1:BC1"/>
    <mergeCell ref="AQ2:AU3"/>
    <mergeCell ref="AV2:BC3"/>
    <mergeCell ref="A4:G5"/>
    <mergeCell ref="H4:M5"/>
    <mergeCell ref="N4:R5"/>
    <mergeCell ref="S4:X5"/>
    <mergeCell ref="Y4:AA5"/>
    <mergeCell ref="AB4:AG5"/>
    <mergeCell ref="AH4:AJ5"/>
    <mergeCell ref="AB6:AG7"/>
    <mergeCell ref="AH6:AJ7"/>
    <mergeCell ref="AK6:AM7"/>
    <mergeCell ref="AN6:AU6"/>
    <mergeCell ref="AV6:BC7"/>
    <mergeCell ref="AN7:AU7"/>
    <mergeCell ref="AK4:AM5"/>
    <mergeCell ref="AN4:AU5"/>
    <mergeCell ref="AV4:BC5"/>
    <mergeCell ref="AB8:AG9"/>
    <mergeCell ref="AH8:AJ9"/>
    <mergeCell ref="AK8:AM9"/>
    <mergeCell ref="AN8:AU8"/>
    <mergeCell ref="AV8:BC9"/>
    <mergeCell ref="AN9:AU9"/>
    <mergeCell ref="A8:G9"/>
    <mergeCell ref="H8:M9"/>
    <mergeCell ref="N8:R9"/>
    <mergeCell ref="S8:W9"/>
    <mergeCell ref="X8:X9"/>
    <mergeCell ref="Y8:AA9"/>
    <mergeCell ref="AB10:AG11"/>
    <mergeCell ref="AH10:AJ11"/>
    <mergeCell ref="AK10:AM11"/>
    <mergeCell ref="AN10:AU10"/>
    <mergeCell ref="AV10:BC11"/>
    <mergeCell ref="AN11:AU11"/>
    <mergeCell ref="A10:G11"/>
    <mergeCell ref="H10:M11"/>
    <mergeCell ref="N10:R11"/>
    <mergeCell ref="S10:W11"/>
    <mergeCell ref="X10:X11"/>
    <mergeCell ref="Y10:AA11"/>
    <mergeCell ref="AB12:AG13"/>
    <mergeCell ref="AH12:AJ13"/>
    <mergeCell ref="AK12:AM13"/>
    <mergeCell ref="AN12:AU12"/>
    <mergeCell ref="AV12:BC13"/>
    <mergeCell ref="AN13:AU13"/>
    <mergeCell ref="A12:G13"/>
    <mergeCell ref="H12:M13"/>
    <mergeCell ref="N12:R13"/>
    <mergeCell ref="S12:W13"/>
    <mergeCell ref="X12:X13"/>
    <mergeCell ref="Y12:AA13"/>
    <mergeCell ref="AB14:AG15"/>
    <mergeCell ref="AH14:AJ15"/>
    <mergeCell ref="AK14:AM15"/>
    <mergeCell ref="AN14:AU14"/>
    <mergeCell ref="AV14:BC15"/>
    <mergeCell ref="AN15:AU15"/>
    <mergeCell ref="A14:G15"/>
    <mergeCell ref="H14:M15"/>
    <mergeCell ref="N14:R15"/>
    <mergeCell ref="S14:W15"/>
    <mergeCell ref="X14:X15"/>
    <mergeCell ref="Y14:AA15"/>
    <mergeCell ref="AB16:AG17"/>
    <mergeCell ref="AH16:AJ17"/>
    <mergeCell ref="AK16:AM17"/>
    <mergeCell ref="AN16:AU16"/>
    <mergeCell ref="AV16:BC17"/>
    <mergeCell ref="AN17:AU17"/>
    <mergeCell ref="A16:G17"/>
    <mergeCell ref="H16:M17"/>
    <mergeCell ref="N16:R17"/>
    <mergeCell ref="S16:W17"/>
    <mergeCell ref="X16:X17"/>
    <mergeCell ref="Y16:AA17"/>
    <mergeCell ref="AB18:AG19"/>
    <mergeCell ref="AH18:AJ19"/>
    <mergeCell ref="AK18:AM19"/>
    <mergeCell ref="AN18:AU18"/>
    <mergeCell ref="AV18:BC19"/>
    <mergeCell ref="AN19:AU19"/>
    <mergeCell ref="A18:G19"/>
    <mergeCell ref="H18:M19"/>
    <mergeCell ref="N18:R19"/>
    <mergeCell ref="S18:W19"/>
    <mergeCell ref="X18:X19"/>
    <mergeCell ref="Y18:AA19"/>
    <mergeCell ref="AB20:AG21"/>
    <mergeCell ref="AH20:AJ21"/>
    <mergeCell ref="AK20:AM21"/>
    <mergeCell ref="AN20:AU20"/>
    <mergeCell ref="AV20:BC21"/>
    <mergeCell ref="AN21:AU21"/>
    <mergeCell ref="A20:G21"/>
    <mergeCell ref="H20:M21"/>
    <mergeCell ref="N20:R21"/>
    <mergeCell ref="S20:W21"/>
    <mergeCell ref="X20:X21"/>
    <mergeCell ref="Y20:AA21"/>
    <mergeCell ref="A26:G27"/>
    <mergeCell ref="H26:M27"/>
    <mergeCell ref="N26:R27"/>
    <mergeCell ref="S26:W27"/>
    <mergeCell ref="X26:X27"/>
    <mergeCell ref="Y26:AA27"/>
    <mergeCell ref="A24:G25"/>
    <mergeCell ref="H24:M25"/>
    <mergeCell ref="N24:R25"/>
    <mergeCell ref="S24:X25"/>
    <mergeCell ref="Y24:AA25"/>
    <mergeCell ref="AB26:AG27"/>
    <mergeCell ref="AH26:AJ27"/>
    <mergeCell ref="AK26:AM27"/>
    <mergeCell ref="AN26:AU26"/>
    <mergeCell ref="AV26:BC27"/>
    <mergeCell ref="AN27:AU27"/>
    <mergeCell ref="AH24:AJ25"/>
    <mergeCell ref="AK24:AM25"/>
    <mergeCell ref="AN24:AU25"/>
    <mergeCell ref="AV24:BC25"/>
    <mergeCell ref="AB24:AG25"/>
    <mergeCell ref="AB28:AG29"/>
    <mergeCell ref="AH28:AJ29"/>
    <mergeCell ref="AK28:AM29"/>
    <mergeCell ref="AN28:AU28"/>
    <mergeCell ref="AV28:BC29"/>
    <mergeCell ref="AN29:AU29"/>
    <mergeCell ref="A28:G29"/>
    <mergeCell ref="H28:M29"/>
    <mergeCell ref="N28:R29"/>
    <mergeCell ref="S28:W29"/>
    <mergeCell ref="X28:X29"/>
    <mergeCell ref="Y28:AA29"/>
    <mergeCell ref="AB30:AG31"/>
    <mergeCell ref="AH30:AJ31"/>
    <mergeCell ref="AK30:AM31"/>
    <mergeCell ref="AN30:AU30"/>
    <mergeCell ref="AV30:BC31"/>
    <mergeCell ref="AN31:AU31"/>
    <mergeCell ref="A30:G31"/>
    <mergeCell ref="H30:M31"/>
    <mergeCell ref="N30:R31"/>
    <mergeCell ref="S30:W31"/>
    <mergeCell ref="X30:X31"/>
    <mergeCell ref="Y30:AA31"/>
    <mergeCell ref="AB32:AG33"/>
    <mergeCell ref="AH32:AJ33"/>
    <mergeCell ref="AK32:AM33"/>
    <mergeCell ref="AN32:AU32"/>
    <mergeCell ref="AV32:BC33"/>
    <mergeCell ref="AN33:AU33"/>
    <mergeCell ref="A32:G33"/>
    <mergeCell ref="H32:M33"/>
    <mergeCell ref="N32:R33"/>
    <mergeCell ref="S32:W33"/>
    <mergeCell ref="X32:X33"/>
    <mergeCell ref="Y32:AA33"/>
    <mergeCell ref="AB34:AG35"/>
    <mergeCell ref="AH34:AJ35"/>
    <mergeCell ref="AK34:AM35"/>
    <mergeCell ref="AN34:AU34"/>
    <mergeCell ref="AV34:BC35"/>
    <mergeCell ref="AN35:AU35"/>
    <mergeCell ref="A34:G35"/>
    <mergeCell ref="H34:M35"/>
    <mergeCell ref="N34:R35"/>
    <mergeCell ref="S34:W35"/>
    <mergeCell ref="X34:X35"/>
    <mergeCell ref="Y34:AA35"/>
    <mergeCell ref="AB36:AG37"/>
    <mergeCell ref="AH36:AJ37"/>
    <mergeCell ref="AK36:AM37"/>
    <mergeCell ref="AN36:AU36"/>
    <mergeCell ref="AV36:BC37"/>
    <mergeCell ref="AN37:AU37"/>
    <mergeCell ref="A36:G37"/>
    <mergeCell ref="H36:M37"/>
    <mergeCell ref="N36:R37"/>
    <mergeCell ref="S36:W37"/>
    <mergeCell ref="X36:X37"/>
    <mergeCell ref="Y36:AA37"/>
    <mergeCell ref="A41:BC41"/>
    <mergeCell ref="AB38:AG39"/>
    <mergeCell ref="AH38:AJ39"/>
    <mergeCell ref="AK38:AM39"/>
    <mergeCell ref="AN38:AU38"/>
    <mergeCell ref="AV38:BC39"/>
    <mergeCell ref="AN39:AU39"/>
    <mergeCell ref="A38:G39"/>
    <mergeCell ref="H38:M39"/>
    <mergeCell ref="N38:R39"/>
    <mergeCell ref="S38:W39"/>
    <mergeCell ref="X38:X39"/>
    <mergeCell ref="Y38:AA39"/>
  </mergeCells>
  <phoneticPr fontId="3"/>
  <dataValidations count="3">
    <dataValidation type="list" allowBlank="1" showInputMessage="1" showErrorMessage="1" sqref="AN8:AU8 AN10:AU10 AN12:AU12 AN14:AU14 AN16:AU16 AN18:AU18 AN20:AU20 AN26:AU26 AN28:AU28 AN30:AU30 AN32:AU32 AN34:AU34 AN36:AU36 AN38:AU38" xr:uid="{F826F2CB-AFB3-4939-ACD0-411A80ED9604}">
      <formula1>$BG$5:$BG$8</formula1>
    </dataValidation>
    <dataValidation type="list" allowBlank="1" showInputMessage="1" showErrorMessage="1" sqref="Y8:AA21 Y26:AA39" xr:uid="{B98E5A03-A703-4BA9-97CB-31F618585C17}">
      <formula1>$BE$5:$BE$11</formula1>
    </dataValidation>
    <dataValidation type="list" allowBlank="1" showInputMessage="1" showErrorMessage="1" sqref="AH8 AK8 AH10 AK10 AH12 AK12 AH14 AK14 AH16 AK16 AH18 AK18 AH20 AK20 AH26 AK26 AH28 AH30 AK28 AK30 AH32 AK32 AH34 AH36 AH38 AK34 AK36 AK38" xr:uid="{CEE4889E-27F8-44DD-8E32-5EC9667B5BBD}">
      <formula1>$BF$5:$BF$7</formula1>
    </dataValidation>
  </dataValidations>
  <printOptions horizontalCentered="1"/>
  <pageMargins left="0.35433070866141736" right="0.23622047244094491" top="0.55118110236220474" bottom="0.51181102362204722" header="0.27559055118110237" footer="0.31496062992125984"/>
  <pageSetup paperSize="9" scale="98" fitToHeight="0" orientation="landscape" cellComments="asDisplayed" r:id="rId1"/>
  <headerFooter>
    <oddFooter>&amp;C&amp;"ＭＳ Ｐ明朝,標準"&amp;8&amp;P</oddFooter>
  </headerFooter>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2319A8-FBCA-408E-9E70-DCDA6230DE61}">
  <sheetPr>
    <tabColor rgb="FF7030A0"/>
  </sheetPr>
  <dimension ref="A1:Y38"/>
  <sheetViews>
    <sheetView view="pageBreakPreview" zoomScaleNormal="100" zoomScaleSheetLayoutView="100" workbookViewId="0">
      <selection activeCell="B33" sqref="B33"/>
    </sheetView>
  </sheetViews>
  <sheetFormatPr defaultRowHeight="13.2"/>
  <cols>
    <col min="1" max="1" width="8.88671875" style="86"/>
    <col min="2" max="2" width="55.6640625" style="86" customWidth="1"/>
    <col min="3" max="3" width="20.109375" style="86" customWidth="1"/>
    <col min="4" max="4" width="13" style="86" bestFit="1" customWidth="1"/>
    <col min="5" max="257" width="8.88671875" style="86"/>
    <col min="258" max="258" width="55.6640625" style="86" customWidth="1"/>
    <col min="259" max="259" width="20.109375" style="86" customWidth="1"/>
    <col min="260" max="260" width="20.44140625" style="86" customWidth="1"/>
    <col min="261" max="513" width="8.88671875" style="86"/>
    <col min="514" max="514" width="55.6640625" style="86" customWidth="1"/>
    <col min="515" max="515" width="20.109375" style="86" customWidth="1"/>
    <col min="516" max="516" width="20.44140625" style="86" customWidth="1"/>
    <col min="517" max="769" width="8.88671875" style="86"/>
    <col min="770" max="770" width="55.6640625" style="86" customWidth="1"/>
    <col min="771" max="771" width="20.109375" style="86" customWidth="1"/>
    <col min="772" max="772" width="20.44140625" style="86" customWidth="1"/>
    <col min="773" max="1025" width="8.88671875" style="86"/>
    <col min="1026" max="1026" width="55.6640625" style="86" customWidth="1"/>
    <col min="1027" max="1027" width="20.109375" style="86" customWidth="1"/>
    <col min="1028" max="1028" width="20.44140625" style="86" customWidth="1"/>
    <col min="1029" max="1281" width="8.88671875" style="86"/>
    <col min="1282" max="1282" width="55.6640625" style="86" customWidth="1"/>
    <col min="1283" max="1283" width="20.109375" style="86" customWidth="1"/>
    <col min="1284" max="1284" width="20.44140625" style="86" customWidth="1"/>
    <col min="1285" max="1537" width="8.88671875" style="86"/>
    <col min="1538" max="1538" width="55.6640625" style="86" customWidth="1"/>
    <col min="1539" max="1539" width="20.109375" style="86" customWidth="1"/>
    <col min="1540" max="1540" width="20.44140625" style="86" customWidth="1"/>
    <col min="1541" max="1793" width="8.88671875" style="86"/>
    <col min="1794" max="1794" width="55.6640625" style="86" customWidth="1"/>
    <col min="1795" max="1795" width="20.109375" style="86" customWidth="1"/>
    <col min="1796" max="1796" width="20.44140625" style="86" customWidth="1"/>
    <col min="1797" max="2049" width="8.88671875" style="86"/>
    <col min="2050" max="2050" width="55.6640625" style="86" customWidth="1"/>
    <col min="2051" max="2051" width="20.109375" style="86" customWidth="1"/>
    <col min="2052" max="2052" width="20.44140625" style="86" customWidth="1"/>
    <col min="2053" max="2305" width="8.88671875" style="86"/>
    <col min="2306" max="2306" width="55.6640625" style="86" customWidth="1"/>
    <col min="2307" max="2307" width="20.109375" style="86" customWidth="1"/>
    <col min="2308" max="2308" width="20.44140625" style="86" customWidth="1"/>
    <col min="2309" max="2561" width="8.88671875" style="86"/>
    <col min="2562" max="2562" width="55.6640625" style="86" customWidth="1"/>
    <col min="2563" max="2563" width="20.109375" style="86" customWidth="1"/>
    <col min="2564" max="2564" width="20.44140625" style="86" customWidth="1"/>
    <col min="2565" max="2817" width="8.88671875" style="86"/>
    <col min="2818" max="2818" width="55.6640625" style="86" customWidth="1"/>
    <col min="2819" max="2819" width="20.109375" style="86" customWidth="1"/>
    <col min="2820" max="2820" width="20.44140625" style="86" customWidth="1"/>
    <col min="2821" max="3073" width="8.88671875" style="86"/>
    <col min="3074" max="3074" width="55.6640625" style="86" customWidth="1"/>
    <col min="3075" max="3075" width="20.109375" style="86" customWidth="1"/>
    <col min="3076" max="3076" width="20.44140625" style="86" customWidth="1"/>
    <col min="3077" max="3329" width="8.88671875" style="86"/>
    <col min="3330" max="3330" width="55.6640625" style="86" customWidth="1"/>
    <col min="3331" max="3331" width="20.109375" style="86" customWidth="1"/>
    <col min="3332" max="3332" width="20.44140625" style="86" customWidth="1"/>
    <col min="3333" max="3585" width="8.88671875" style="86"/>
    <col min="3586" max="3586" width="55.6640625" style="86" customWidth="1"/>
    <col min="3587" max="3587" width="20.109375" style="86" customWidth="1"/>
    <col min="3588" max="3588" width="20.44140625" style="86" customWidth="1"/>
    <col min="3589" max="3841" width="8.88671875" style="86"/>
    <col min="3842" max="3842" width="55.6640625" style="86" customWidth="1"/>
    <col min="3843" max="3843" width="20.109375" style="86" customWidth="1"/>
    <col min="3844" max="3844" width="20.44140625" style="86" customWidth="1"/>
    <col min="3845" max="4097" width="8.88671875" style="86"/>
    <col min="4098" max="4098" width="55.6640625" style="86" customWidth="1"/>
    <col min="4099" max="4099" width="20.109375" style="86" customWidth="1"/>
    <col min="4100" max="4100" width="20.44140625" style="86" customWidth="1"/>
    <col min="4101" max="4353" width="8.88671875" style="86"/>
    <col min="4354" max="4354" width="55.6640625" style="86" customWidth="1"/>
    <col min="4355" max="4355" width="20.109375" style="86" customWidth="1"/>
    <col min="4356" max="4356" width="20.44140625" style="86" customWidth="1"/>
    <col min="4357" max="4609" width="8.88671875" style="86"/>
    <col min="4610" max="4610" width="55.6640625" style="86" customWidth="1"/>
    <col min="4611" max="4611" width="20.109375" style="86" customWidth="1"/>
    <col min="4612" max="4612" width="20.44140625" style="86" customWidth="1"/>
    <col min="4613" max="4865" width="8.88671875" style="86"/>
    <col min="4866" max="4866" width="55.6640625" style="86" customWidth="1"/>
    <col min="4867" max="4867" width="20.109375" style="86" customWidth="1"/>
    <col min="4868" max="4868" width="20.44140625" style="86" customWidth="1"/>
    <col min="4869" max="5121" width="8.88671875" style="86"/>
    <col min="5122" max="5122" width="55.6640625" style="86" customWidth="1"/>
    <col min="5123" max="5123" width="20.109375" style="86" customWidth="1"/>
    <col min="5124" max="5124" width="20.44140625" style="86" customWidth="1"/>
    <col min="5125" max="5377" width="8.88671875" style="86"/>
    <col min="5378" max="5378" width="55.6640625" style="86" customWidth="1"/>
    <col min="5379" max="5379" width="20.109375" style="86" customWidth="1"/>
    <col min="5380" max="5380" width="20.44140625" style="86" customWidth="1"/>
    <col min="5381" max="5633" width="8.88671875" style="86"/>
    <col min="5634" max="5634" width="55.6640625" style="86" customWidth="1"/>
    <col min="5635" max="5635" width="20.109375" style="86" customWidth="1"/>
    <col min="5636" max="5636" width="20.44140625" style="86" customWidth="1"/>
    <col min="5637" max="5889" width="8.88671875" style="86"/>
    <col min="5890" max="5890" width="55.6640625" style="86" customWidth="1"/>
    <col min="5891" max="5891" width="20.109375" style="86" customWidth="1"/>
    <col min="5892" max="5892" width="20.44140625" style="86" customWidth="1"/>
    <col min="5893" max="6145" width="8.88671875" style="86"/>
    <col min="6146" max="6146" width="55.6640625" style="86" customWidth="1"/>
    <col min="6147" max="6147" width="20.109375" style="86" customWidth="1"/>
    <col min="6148" max="6148" width="20.44140625" style="86" customWidth="1"/>
    <col min="6149" max="6401" width="8.88671875" style="86"/>
    <col min="6402" max="6402" width="55.6640625" style="86" customWidth="1"/>
    <col min="6403" max="6403" width="20.109375" style="86" customWidth="1"/>
    <col min="6404" max="6404" width="20.44140625" style="86" customWidth="1"/>
    <col min="6405" max="6657" width="8.88671875" style="86"/>
    <col min="6658" max="6658" width="55.6640625" style="86" customWidth="1"/>
    <col min="6659" max="6659" width="20.109375" style="86" customWidth="1"/>
    <col min="6660" max="6660" width="20.44140625" style="86" customWidth="1"/>
    <col min="6661" max="6913" width="8.88671875" style="86"/>
    <col min="6914" max="6914" width="55.6640625" style="86" customWidth="1"/>
    <col min="6915" max="6915" width="20.109375" style="86" customWidth="1"/>
    <col min="6916" max="6916" width="20.44140625" style="86" customWidth="1"/>
    <col min="6917" max="7169" width="8.88671875" style="86"/>
    <col min="7170" max="7170" width="55.6640625" style="86" customWidth="1"/>
    <col min="7171" max="7171" width="20.109375" style="86" customWidth="1"/>
    <col min="7172" max="7172" width="20.44140625" style="86" customWidth="1"/>
    <col min="7173" max="7425" width="8.88671875" style="86"/>
    <col min="7426" max="7426" width="55.6640625" style="86" customWidth="1"/>
    <col min="7427" max="7427" width="20.109375" style="86" customWidth="1"/>
    <col min="7428" max="7428" width="20.44140625" style="86" customWidth="1"/>
    <col min="7429" max="7681" width="8.88671875" style="86"/>
    <col min="7682" max="7682" width="55.6640625" style="86" customWidth="1"/>
    <col min="7683" max="7683" width="20.109375" style="86" customWidth="1"/>
    <col min="7684" max="7684" width="20.44140625" style="86" customWidth="1"/>
    <col min="7685" max="7937" width="8.88671875" style="86"/>
    <col min="7938" max="7938" width="55.6640625" style="86" customWidth="1"/>
    <col min="7939" max="7939" width="20.109375" style="86" customWidth="1"/>
    <col min="7940" max="7940" width="20.44140625" style="86" customWidth="1"/>
    <col min="7941" max="8193" width="8.88671875" style="86"/>
    <col min="8194" max="8194" width="55.6640625" style="86" customWidth="1"/>
    <col min="8195" max="8195" width="20.109375" style="86" customWidth="1"/>
    <col min="8196" max="8196" width="20.44140625" style="86" customWidth="1"/>
    <col min="8197" max="8449" width="8.88671875" style="86"/>
    <col min="8450" max="8450" width="55.6640625" style="86" customWidth="1"/>
    <col min="8451" max="8451" width="20.109375" style="86" customWidth="1"/>
    <col min="8452" max="8452" width="20.44140625" style="86" customWidth="1"/>
    <col min="8453" max="8705" width="8.88671875" style="86"/>
    <col min="8706" max="8706" width="55.6640625" style="86" customWidth="1"/>
    <col min="8707" max="8707" width="20.109375" style="86" customWidth="1"/>
    <col min="8708" max="8708" width="20.44140625" style="86" customWidth="1"/>
    <col min="8709" max="8961" width="8.88671875" style="86"/>
    <col min="8962" max="8962" width="55.6640625" style="86" customWidth="1"/>
    <col min="8963" max="8963" width="20.109375" style="86" customWidth="1"/>
    <col min="8964" max="8964" width="20.44140625" style="86" customWidth="1"/>
    <col min="8965" max="9217" width="8.88671875" style="86"/>
    <col min="9218" max="9218" width="55.6640625" style="86" customWidth="1"/>
    <col min="9219" max="9219" width="20.109375" style="86" customWidth="1"/>
    <col min="9220" max="9220" width="20.44140625" style="86" customWidth="1"/>
    <col min="9221" max="9473" width="8.88671875" style="86"/>
    <col min="9474" max="9474" width="55.6640625" style="86" customWidth="1"/>
    <col min="9475" max="9475" width="20.109375" style="86" customWidth="1"/>
    <col min="9476" max="9476" width="20.44140625" style="86" customWidth="1"/>
    <col min="9477" max="9729" width="8.88671875" style="86"/>
    <col min="9730" max="9730" width="55.6640625" style="86" customWidth="1"/>
    <col min="9731" max="9731" width="20.109375" style="86" customWidth="1"/>
    <col min="9732" max="9732" width="20.44140625" style="86" customWidth="1"/>
    <col min="9733" max="9985" width="8.88671875" style="86"/>
    <col min="9986" max="9986" width="55.6640625" style="86" customWidth="1"/>
    <col min="9987" max="9987" width="20.109375" style="86" customWidth="1"/>
    <col min="9988" max="9988" width="20.44140625" style="86" customWidth="1"/>
    <col min="9989" max="10241" width="8.88671875" style="86"/>
    <col min="10242" max="10242" width="55.6640625" style="86" customWidth="1"/>
    <col min="10243" max="10243" width="20.109375" style="86" customWidth="1"/>
    <col min="10244" max="10244" width="20.44140625" style="86" customWidth="1"/>
    <col min="10245" max="10497" width="8.88671875" style="86"/>
    <col min="10498" max="10498" width="55.6640625" style="86" customWidth="1"/>
    <col min="10499" max="10499" width="20.109375" style="86" customWidth="1"/>
    <col min="10500" max="10500" width="20.44140625" style="86" customWidth="1"/>
    <col min="10501" max="10753" width="8.88671875" style="86"/>
    <col min="10754" max="10754" width="55.6640625" style="86" customWidth="1"/>
    <col min="10755" max="10755" width="20.109375" style="86" customWidth="1"/>
    <col min="10756" max="10756" width="20.44140625" style="86" customWidth="1"/>
    <col min="10757" max="11009" width="8.88671875" style="86"/>
    <col min="11010" max="11010" width="55.6640625" style="86" customWidth="1"/>
    <col min="11011" max="11011" width="20.109375" style="86" customWidth="1"/>
    <col min="11012" max="11012" width="20.44140625" style="86" customWidth="1"/>
    <col min="11013" max="11265" width="8.88671875" style="86"/>
    <col min="11266" max="11266" width="55.6640625" style="86" customWidth="1"/>
    <col min="11267" max="11267" width="20.109375" style="86" customWidth="1"/>
    <col min="11268" max="11268" width="20.44140625" style="86" customWidth="1"/>
    <col min="11269" max="11521" width="8.88671875" style="86"/>
    <col min="11522" max="11522" width="55.6640625" style="86" customWidth="1"/>
    <col min="11523" max="11523" width="20.109375" style="86" customWidth="1"/>
    <col min="11524" max="11524" width="20.44140625" style="86" customWidth="1"/>
    <col min="11525" max="11777" width="8.88671875" style="86"/>
    <col min="11778" max="11778" width="55.6640625" style="86" customWidth="1"/>
    <col min="11779" max="11779" width="20.109375" style="86" customWidth="1"/>
    <col min="11780" max="11780" width="20.44140625" style="86" customWidth="1"/>
    <col min="11781" max="12033" width="8.88671875" style="86"/>
    <col min="12034" max="12034" width="55.6640625" style="86" customWidth="1"/>
    <col min="12035" max="12035" width="20.109375" style="86" customWidth="1"/>
    <col min="12036" max="12036" width="20.44140625" style="86" customWidth="1"/>
    <col min="12037" max="12289" width="8.88671875" style="86"/>
    <col min="12290" max="12290" width="55.6640625" style="86" customWidth="1"/>
    <col min="12291" max="12291" width="20.109375" style="86" customWidth="1"/>
    <col min="12292" max="12292" width="20.44140625" style="86" customWidth="1"/>
    <col min="12293" max="12545" width="8.88671875" style="86"/>
    <col min="12546" max="12546" width="55.6640625" style="86" customWidth="1"/>
    <col min="12547" max="12547" width="20.109375" style="86" customWidth="1"/>
    <col min="12548" max="12548" width="20.44140625" style="86" customWidth="1"/>
    <col min="12549" max="12801" width="8.88671875" style="86"/>
    <col min="12802" max="12802" width="55.6640625" style="86" customWidth="1"/>
    <col min="12803" max="12803" width="20.109375" style="86" customWidth="1"/>
    <col min="12804" max="12804" width="20.44140625" style="86" customWidth="1"/>
    <col min="12805" max="13057" width="8.88671875" style="86"/>
    <col min="13058" max="13058" width="55.6640625" style="86" customWidth="1"/>
    <col min="13059" max="13059" width="20.109375" style="86" customWidth="1"/>
    <col min="13060" max="13060" width="20.44140625" style="86" customWidth="1"/>
    <col min="13061" max="13313" width="8.88671875" style="86"/>
    <col min="13314" max="13314" width="55.6640625" style="86" customWidth="1"/>
    <col min="13315" max="13315" width="20.109375" style="86" customWidth="1"/>
    <col min="13316" max="13316" width="20.44140625" style="86" customWidth="1"/>
    <col min="13317" max="13569" width="8.88671875" style="86"/>
    <col min="13570" max="13570" width="55.6640625" style="86" customWidth="1"/>
    <col min="13571" max="13571" width="20.109375" style="86" customWidth="1"/>
    <col min="13572" max="13572" width="20.44140625" style="86" customWidth="1"/>
    <col min="13573" max="13825" width="8.88671875" style="86"/>
    <col min="13826" max="13826" width="55.6640625" style="86" customWidth="1"/>
    <col min="13827" max="13827" width="20.109375" style="86" customWidth="1"/>
    <col min="13828" max="13828" width="20.44140625" style="86" customWidth="1"/>
    <col min="13829" max="14081" width="8.88671875" style="86"/>
    <col min="14082" max="14082" width="55.6640625" style="86" customWidth="1"/>
    <col min="14083" max="14083" width="20.109375" style="86" customWidth="1"/>
    <col min="14084" max="14084" width="20.44140625" style="86" customWidth="1"/>
    <col min="14085" max="14337" width="8.88671875" style="86"/>
    <col min="14338" max="14338" width="55.6640625" style="86" customWidth="1"/>
    <col min="14339" max="14339" width="20.109375" style="86" customWidth="1"/>
    <col min="14340" max="14340" width="20.44140625" style="86" customWidth="1"/>
    <col min="14341" max="14593" width="8.88671875" style="86"/>
    <col min="14594" max="14594" width="55.6640625" style="86" customWidth="1"/>
    <col min="14595" max="14595" width="20.109375" style="86" customWidth="1"/>
    <col min="14596" max="14596" width="20.44140625" style="86" customWidth="1"/>
    <col min="14597" max="14849" width="8.88671875" style="86"/>
    <col min="14850" max="14850" width="55.6640625" style="86" customWidth="1"/>
    <col min="14851" max="14851" width="20.109375" style="86" customWidth="1"/>
    <col min="14852" max="14852" width="20.44140625" style="86" customWidth="1"/>
    <col min="14853" max="15105" width="8.88671875" style="86"/>
    <col min="15106" max="15106" width="55.6640625" style="86" customWidth="1"/>
    <col min="15107" max="15107" width="20.109375" style="86" customWidth="1"/>
    <col min="15108" max="15108" width="20.44140625" style="86" customWidth="1"/>
    <col min="15109" max="15361" width="8.88671875" style="86"/>
    <col min="15362" max="15362" width="55.6640625" style="86" customWidth="1"/>
    <col min="15363" max="15363" width="20.109375" style="86" customWidth="1"/>
    <col min="15364" max="15364" width="20.44140625" style="86" customWidth="1"/>
    <col min="15365" max="15617" width="8.88671875" style="86"/>
    <col min="15618" max="15618" width="55.6640625" style="86" customWidth="1"/>
    <col min="15619" max="15619" width="20.109375" style="86" customWidth="1"/>
    <col min="15620" max="15620" width="20.44140625" style="86" customWidth="1"/>
    <col min="15621" max="15873" width="8.88671875" style="86"/>
    <col min="15874" max="15874" width="55.6640625" style="86" customWidth="1"/>
    <col min="15875" max="15875" width="20.109375" style="86" customWidth="1"/>
    <col min="15876" max="15876" width="20.44140625" style="86" customWidth="1"/>
    <col min="15877" max="16129" width="8.88671875" style="86"/>
    <col min="16130" max="16130" width="55.6640625" style="86" customWidth="1"/>
    <col min="16131" max="16131" width="20.109375" style="86" customWidth="1"/>
    <col min="16132" max="16132" width="20.44140625" style="86" customWidth="1"/>
    <col min="16133" max="16384" width="8.88671875" style="86"/>
  </cols>
  <sheetData>
    <row r="1" spans="1:25" ht="22.5" customHeight="1">
      <c r="A1" s="1262" t="s">
        <v>725</v>
      </c>
      <c r="B1" s="1262"/>
      <c r="C1" s="1262"/>
      <c r="D1" s="1262"/>
    </row>
    <row r="2" spans="1:25" ht="18.75" customHeight="1">
      <c r="A2" s="269" t="s">
        <v>29</v>
      </c>
      <c r="B2" s="260" t="str">
        <f>IF(表紙!J7="","",表紙!J7)</f>
        <v/>
      </c>
      <c r="C2" s="270"/>
    </row>
    <row r="3" spans="1:25" ht="13.5" customHeight="1">
      <c r="A3" s="1263" t="s">
        <v>726</v>
      </c>
      <c r="B3" s="1263"/>
      <c r="C3" s="34"/>
      <c r="D3" s="34"/>
      <c r="E3" s="34"/>
      <c r="F3" s="34"/>
      <c r="G3" s="34"/>
      <c r="H3" s="34"/>
      <c r="I3" s="34"/>
      <c r="J3" s="34"/>
      <c r="K3" s="34"/>
      <c r="L3" s="34"/>
      <c r="M3" s="34"/>
      <c r="N3" s="34"/>
      <c r="O3" s="34"/>
      <c r="P3" s="34"/>
      <c r="Q3" s="34"/>
      <c r="R3" s="34"/>
      <c r="S3" s="34"/>
      <c r="T3" s="34"/>
      <c r="U3" s="34"/>
      <c r="V3" s="34"/>
      <c r="W3" s="34"/>
      <c r="X3" s="34"/>
      <c r="Y3" s="34"/>
    </row>
    <row r="4" spans="1:25" ht="13.5" customHeight="1">
      <c r="A4" s="1264" t="s">
        <v>727</v>
      </c>
      <c r="B4" s="1264"/>
      <c r="C4" s="1264"/>
      <c r="D4" s="1264"/>
    </row>
    <row r="5" spans="1:25">
      <c r="A5" s="1264"/>
      <c r="B5" s="1264"/>
      <c r="C5" s="1264"/>
      <c r="D5" s="1264"/>
    </row>
    <row r="6" spans="1:25">
      <c r="A6" s="1264"/>
      <c r="B6" s="1264"/>
      <c r="C6" s="1264"/>
      <c r="D6" s="1264"/>
    </row>
    <row r="7" spans="1:25">
      <c r="A7" s="1264"/>
      <c r="B7" s="1264"/>
      <c r="C7" s="1264"/>
      <c r="D7" s="1264"/>
    </row>
    <row r="8" spans="1:25">
      <c r="A8" s="1265"/>
      <c r="B8" s="1265"/>
      <c r="C8" s="1265"/>
      <c r="D8" s="1265"/>
    </row>
    <row r="9" spans="1:25">
      <c r="A9" s="1266" t="s">
        <v>728</v>
      </c>
      <c r="B9" s="1266"/>
      <c r="C9" s="271" t="s">
        <v>729</v>
      </c>
      <c r="D9" s="271" t="s">
        <v>730</v>
      </c>
    </row>
    <row r="10" spans="1:25">
      <c r="A10" s="1267" t="s">
        <v>1217</v>
      </c>
      <c r="B10" s="1267"/>
      <c r="C10" s="1267"/>
      <c r="D10" s="1267"/>
      <c r="E10" s="414"/>
    </row>
    <row r="11" spans="1:25">
      <c r="A11" s="1268"/>
      <c r="B11" s="272" t="s">
        <v>731</v>
      </c>
      <c r="C11" s="273" t="s">
        <v>732</v>
      </c>
      <c r="D11" s="274" t="s">
        <v>244</v>
      </c>
    </row>
    <row r="12" spans="1:25">
      <c r="A12" s="1268"/>
      <c r="B12" s="272" t="s">
        <v>733</v>
      </c>
      <c r="C12" s="273" t="s">
        <v>734</v>
      </c>
      <c r="D12" s="274" t="s">
        <v>244</v>
      </c>
    </row>
    <row r="13" spans="1:25">
      <c r="A13" s="1268"/>
      <c r="B13" s="272" t="s">
        <v>735</v>
      </c>
      <c r="C13" s="273" t="s">
        <v>736</v>
      </c>
      <c r="D13" s="274" t="s">
        <v>244</v>
      </c>
    </row>
    <row r="14" spans="1:25">
      <c r="A14" s="1268"/>
      <c r="B14" s="272" t="s">
        <v>737</v>
      </c>
      <c r="C14" s="273" t="s">
        <v>738</v>
      </c>
      <c r="D14" s="274" t="s">
        <v>244</v>
      </c>
    </row>
    <row r="15" spans="1:25">
      <c r="A15" s="1267" t="s">
        <v>1218</v>
      </c>
      <c r="B15" s="1267"/>
      <c r="C15" s="1267"/>
      <c r="D15" s="1267"/>
      <c r="E15" s="414"/>
    </row>
    <row r="16" spans="1:25">
      <c r="A16" s="1268" t="s">
        <v>739</v>
      </c>
      <c r="B16" s="272" t="s">
        <v>740</v>
      </c>
      <c r="C16" s="273" t="s">
        <v>741</v>
      </c>
      <c r="D16" s="274" t="s">
        <v>244</v>
      </c>
    </row>
    <row r="17" spans="1:5">
      <c r="A17" s="1268"/>
      <c r="B17" s="272" t="s">
        <v>742</v>
      </c>
      <c r="C17" s="273" t="s">
        <v>743</v>
      </c>
      <c r="D17" s="274" t="s">
        <v>244</v>
      </c>
    </row>
    <row r="18" spans="1:5">
      <c r="A18" s="1268"/>
      <c r="B18" s="272" t="s">
        <v>744</v>
      </c>
      <c r="C18" s="273" t="s">
        <v>745</v>
      </c>
      <c r="D18" s="274" t="s">
        <v>244</v>
      </c>
    </row>
    <row r="19" spans="1:5">
      <c r="A19" s="1268"/>
      <c r="B19" s="272" t="s">
        <v>746</v>
      </c>
      <c r="C19" s="273" t="s">
        <v>747</v>
      </c>
      <c r="D19" s="274" t="s">
        <v>244</v>
      </c>
    </row>
    <row r="20" spans="1:5">
      <c r="A20" s="1268"/>
      <c r="B20" s="272" t="s">
        <v>748</v>
      </c>
      <c r="C20" s="273" t="s">
        <v>749</v>
      </c>
      <c r="D20" s="274" t="s">
        <v>244</v>
      </c>
    </row>
    <row r="21" spans="1:5">
      <c r="A21" s="1268"/>
      <c r="B21" s="272" t="s">
        <v>750</v>
      </c>
      <c r="C21" s="273" t="s">
        <v>751</v>
      </c>
      <c r="D21" s="274" t="s">
        <v>244</v>
      </c>
    </row>
    <row r="22" spans="1:5">
      <c r="A22" s="1268"/>
      <c r="B22" s="272" t="s">
        <v>752</v>
      </c>
      <c r="C22" s="273" t="s">
        <v>753</v>
      </c>
      <c r="D22" s="274" t="s">
        <v>244</v>
      </c>
    </row>
    <row r="23" spans="1:5">
      <c r="A23" s="1268"/>
      <c r="B23" s="272" t="s">
        <v>754</v>
      </c>
      <c r="C23" s="273" t="s">
        <v>755</v>
      </c>
      <c r="D23" s="274" t="s">
        <v>244</v>
      </c>
    </row>
    <row r="24" spans="1:5">
      <c r="A24" s="1268"/>
      <c r="B24" s="272" t="s">
        <v>756</v>
      </c>
      <c r="C24" s="273" t="s">
        <v>757</v>
      </c>
      <c r="D24" s="274" t="s">
        <v>244</v>
      </c>
    </row>
    <row r="25" spans="1:5">
      <c r="A25" s="1268"/>
      <c r="B25" s="272" t="s">
        <v>758</v>
      </c>
      <c r="C25" s="273" t="s">
        <v>759</v>
      </c>
      <c r="D25" s="274" t="s">
        <v>244</v>
      </c>
    </row>
    <row r="26" spans="1:5">
      <c r="A26" s="1268"/>
      <c r="B26" s="272" t="s">
        <v>760</v>
      </c>
      <c r="C26" s="273" t="s">
        <v>761</v>
      </c>
      <c r="D26" s="274" t="s">
        <v>244</v>
      </c>
    </row>
    <row r="27" spans="1:5">
      <c r="A27" s="1268"/>
      <c r="B27" s="272" t="s">
        <v>762</v>
      </c>
      <c r="C27" s="273" t="s">
        <v>763</v>
      </c>
      <c r="D27" s="274" t="s">
        <v>244</v>
      </c>
    </row>
    <row r="28" spans="1:5">
      <c r="A28" s="1268"/>
      <c r="B28" s="272" t="s">
        <v>764</v>
      </c>
      <c r="C28" s="273" t="s">
        <v>765</v>
      </c>
      <c r="D28" s="274" t="s">
        <v>244</v>
      </c>
    </row>
    <row r="29" spans="1:5">
      <c r="A29" s="1268"/>
      <c r="B29" s="272" t="s">
        <v>766</v>
      </c>
      <c r="C29" s="273" t="s">
        <v>767</v>
      </c>
      <c r="D29" s="274" t="s">
        <v>244</v>
      </c>
    </row>
    <row r="30" spans="1:5">
      <c r="A30" s="1268"/>
      <c r="B30" s="272" t="s">
        <v>768</v>
      </c>
      <c r="C30" s="273" t="s">
        <v>769</v>
      </c>
      <c r="D30" s="274" t="s">
        <v>244</v>
      </c>
    </row>
    <row r="31" spans="1:5">
      <c r="A31" s="1267" t="s">
        <v>1219</v>
      </c>
      <c r="B31" s="1267"/>
      <c r="C31" s="1267"/>
      <c r="D31" s="1267"/>
      <c r="E31" s="414"/>
    </row>
    <row r="32" spans="1:5">
      <c r="A32" s="1269"/>
      <c r="B32" s="272" t="s">
        <v>770</v>
      </c>
      <c r="C32" s="273" t="s">
        <v>771</v>
      </c>
      <c r="D32" s="274" t="s">
        <v>244</v>
      </c>
      <c r="E32" s="414"/>
    </row>
    <row r="33" spans="1:4">
      <c r="A33" s="1269"/>
      <c r="B33" s="272" t="s">
        <v>772</v>
      </c>
      <c r="C33" s="273" t="s">
        <v>769</v>
      </c>
      <c r="D33" s="274" t="s">
        <v>244</v>
      </c>
    </row>
    <row r="34" spans="1:4">
      <c r="A34" s="1261" t="s">
        <v>773</v>
      </c>
      <c r="B34" s="1261"/>
      <c r="C34" s="1261"/>
      <c r="D34" s="1261"/>
    </row>
    <row r="35" spans="1:4">
      <c r="A35" s="1261"/>
      <c r="B35" s="1261"/>
      <c r="C35" s="1261"/>
      <c r="D35" s="1261"/>
    </row>
    <row r="36" spans="1:4">
      <c r="A36" s="1261" t="s">
        <v>774</v>
      </c>
      <c r="B36" s="1261"/>
      <c r="C36" s="1261"/>
      <c r="D36" s="1261"/>
    </row>
    <row r="37" spans="1:4">
      <c r="A37" s="1261"/>
      <c r="B37" s="1261"/>
      <c r="C37" s="1261"/>
      <c r="D37" s="1261"/>
    </row>
    <row r="38" spans="1:4">
      <c r="A38" s="1261"/>
      <c r="B38" s="1261"/>
      <c r="C38" s="1261"/>
      <c r="D38" s="1261"/>
    </row>
  </sheetData>
  <mergeCells count="12">
    <mergeCell ref="A36:D38"/>
    <mergeCell ref="A1:D1"/>
    <mergeCell ref="A3:B3"/>
    <mergeCell ref="A4:D8"/>
    <mergeCell ref="A9:B9"/>
    <mergeCell ref="A10:D10"/>
    <mergeCell ref="A11:A14"/>
    <mergeCell ref="A15:D15"/>
    <mergeCell ref="A16:A30"/>
    <mergeCell ref="A31:D31"/>
    <mergeCell ref="A32:A33"/>
    <mergeCell ref="A34:D35"/>
  </mergeCells>
  <phoneticPr fontId="3"/>
  <dataValidations count="1">
    <dataValidation type="list" allowBlank="1" showInputMessage="1" showErrorMessage="1" sqref="D11:D14 D16:D30 D32:D33" xr:uid="{E9350BE9-500B-4191-8923-F722E4D6E50D}">
      <formula1>"有・無,有,無"</formula1>
    </dataValidation>
  </dataValidations>
  <printOptions horizontalCentered="1"/>
  <pageMargins left="0.70866141732283472" right="0.70866141732283472" top="0.74803149606299213" bottom="0.74803149606299213" header="0.31496062992125984" footer="0.31496062992125984"/>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5BBF-D620-416B-BAF0-BE2A902242D7}">
  <sheetPr>
    <tabColor rgb="FFFF99FF"/>
  </sheetPr>
  <dimension ref="A1:AZ203"/>
  <sheetViews>
    <sheetView view="pageBreakPreview" zoomScaleNormal="100" zoomScaleSheetLayoutView="100" workbookViewId="0">
      <selection activeCell="Y17" sqref="Y17:AG18"/>
    </sheetView>
  </sheetViews>
  <sheetFormatPr defaultColWidth="9" defaultRowHeight="13.2"/>
  <cols>
    <col min="1" max="41" width="3.109375" customWidth="1"/>
  </cols>
  <sheetData>
    <row r="1" spans="1:42" ht="12" customHeight="1"/>
    <row r="2" spans="1:42" ht="10.5" customHeight="1">
      <c r="A2" s="1451" t="s">
        <v>1220</v>
      </c>
      <c r="B2" s="1451"/>
      <c r="C2" s="1451"/>
      <c r="D2" s="1451"/>
      <c r="E2" s="1451"/>
      <c r="F2" s="1451"/>
      <c r="G2" s="1451"/>
      <c r="H2" s="1451"/>
      <c r="I2" s="1451"/>
      <c r="J2" s="1451"/>
      <c r="K2" s="1451"/>
      <c r="L2" s="1451"/>
      <c r="M2" s="1451"/>
      <c r="N2" s="1451"/>
      <c r="O2" s="1451"/>
      <c r="P2" s="1451"/>
      <c r="Q2" s="1451"/>
      <c r="R2" s="1451"/>
      <c r="S2" s="1451"/>
      <c r="T2" s="1451"/>
      <c r="U2" s="1451"/>
      <c r="V2" s="1451"/>
      <c r="W2" s="1451"/>
      <c r="X2" s="1451"/>
      <c r="Y2" s="1451"/>
      <c r="Z2" s="1451"/>
      <c r="AA2" s="1451"/>
      <c r="AB2" s="1451"/>
      <c r="AC2" s="1451"/>
      <c r="AD2" s="1451"/>
      <c r="AE2" s="1451"/>
      <c r="AF2" s="1451"/>
      <c r="AG2" s="1451"/>
      <c r="AH2" s="1451"/>
      <c r="AI2" s="1451"/>
      <c r="AJ2" s="1451"/>
      <c r="AK2" s="1451"/>
      <c r="AL2" s="1451"/>
      <c r="AM2" s="1451"/>
      <c r="AN2" s="1451"/>
      <c r="AO2" s="1451"/>
      <c r="AP2" s="1361"/>
    </row>
    <row r="3" spans="1:42" ht="10.5" customHeight="1">
      <c r="A3" s="1451"/>
      <c r="B3" s="1451"/>
      <c r="C3" s="1451"/>
      <c r="D3" s="1451"/>
      <c r="E3" s="1451"/>
      <c r="F3" s="1451"/>
      <c r="G3" s="1451"/>
      <c r="H3" s="1451"/>
      <c r="I3" s="1451"/>
      <c r="J3" s="1451"/>
      <c r="K3" s="1451"/>
      <c r="L3" s="1451"/>
      <c r="M3" s="1451"/>
      <c r="N3" s="1451"/>
      <c r="O3" s="1451"/>
      <c r="P3" s="1451"/>
      <c r="Q3" s="1451"/>
      <c r="R3" s="1451"/>
      <c r="S3" s="1451"/>
      <c r="T3" s="1451"/>
      <c r="U3" s="1451"/>
      <c r="V3" s="1451"/>
      <c r="W3" s="1451"/>
      <c r="X3" s="1451"/>
      <c r="Y3" s="1451"/>
      <c r="Z3" s="1451"/>
      <c r="AA3" s="1451"/>
      <c r="AB3" s="1451"/>
      <c r="AC3" s="1451"/>
      <c r="AD3" s="1451"/>
      <c r="AE3" s="1451"/>
      <c r="AF3" s="1451"/>
      <c r="AG3" s="1451"/>
      <c r="AH3" s="1451"/>
      <c r="AI3" s="1451"/>
      <c r="AJ3" s="1451"/>
      <c r="AK3" s="1451"/>
      <c r="AL3" s="1451"/>
      <c r="AM3" s="1451"/>
      <c r="AN3" s="1451"/>
      <c r="AO3" s="1451"/>
      <c r="AP3" s="1362"/>
    </row>
    <row r="4" spans="1:42" ht="8.25" customHeight="1">
      <c r="A4" s="275"/>
      <c r="B4" s="275"/>
      <c r="C4" s="275"/>
      <c r="D4" s="275"/>
      <c r="E4" s="275"/>
      <c r="F4" s="275"/>
      <c r="G4" s="275"/>
      <c r="H4" s="275"/>
      <c r="I4" s="275"/>
      <c r="J4" s="275"/>
      <c r="K4" s="275"/>
      <c r="L4" s="275"/>
      <c r="M4" s="275"/>
      <c r="N4" s="275"/>
      <c r="O4" s="275"/>
      <c r="P4" s="275"/>
      <c r="Q4" s="275"/>
      <c r="R4" s="275"/>
      <c r="S4" s="275"/>
      <c r="T4" s="275"/>
      <c r="U4" s="275"/>
      <c r="V4" s="275"/>
      <c r="W4" s="275"/>
      <c r="X4" s="275"/>
      <c r="Y4" s="275"/>
      <c r="Z4" s="275"/>
      <c r="AA4" s="275"/>
      <c r="AB4" s="275"/>
      <c r="AC4" s="275"/>
      <c r="AD4" s="275"/>
      <c r="AE4" s="275"/>
      <c r="AF4" s="275"/>
      <c r="AG4" s="275"/>
      <c r="AH4" s="275"/>
      <c r="AI4" s="275"/>
      <c r="AJ4" s="275"/>
      <c r="AK4" s="275"/>
      <c r="AL4" s="275"/>
      <c r="AM4" s="275"/>
      <c r="AN4" s="275"/>
      <c r="AO4" s="275"/>
      <c r="AP4" s="1362"/>
    </row>
    <row r="5" spans="1:42" ht="11.25" customHeight="1">
      <c r="AA5" s="1363" t="s">
        <v>7</v>
      </c>
      <c r="AB5" s="1364"/>
      <c r="AC5" s="1364"/>
      <c r="AD5" s="1364"/>
      <c r="AE5" s="1364"/>
      <c r="AF5" s="1364"/>
      <c r="AG5" s="1368" t="str">
        <f>IF([1]表紙!J5="","",[1]表紙!J5)</f>
        <v/>
      </c>
      <c r="AH5" s="1369"/>
      <c r="AI5" s="1369"/>
      <c r="AJ5" s="1369"/>
      <c r="AK5" s="1369"/>
      <c r="AL5" s="1369"/>
      <c r="AM5" s="1369"/>
      <c r="AN5" s="1369"/>
      <c r="AO5" s="1370"/>
      <c r="AP5" s="1362"/>
    </row>
    <row r="6" spans="1:42" ht="5.4" customHeight="1">
      <c r="AA6" s="1365"/>
      <c r="AB6" s="1348"/>
      <c r="AC6" s="1348"/>
      <c r="AD6" s="1348"/>
      <c r="AE6" s="1348"/>
      <c r="AF6" s="1348"/>
      <c r="AG6" s="1371"/>
      <c r="AH6" s="1372"/>
      <c r="AI6" s="1372"/>
      <c r="AJ6" s="1372"/>
      <c r="AK6" s="1372"/>
      <c r="AL6" s="1372"/>
      <c r="AM6" s="1372"/>
      <c r="AN6" s="1372"/>
      <c r="AO6" s="1373"/>
      <c r="AP6" s="1362"/>
    </row>
    <row r="7" spans="1:42" ht="5.4" customHeight="1">
      <c r="AA7" s="1366"/>
      <c r="AB7" s="1367"/>
      <c r="AC7" s="1367"/>
      <c r="AD7" s="1367"/>
      <c r="AE7" s="1367"/>
      <c r="AF7" s="1367"/>
      <c r="AG7" s="1374"/>
      <c r="AH7" s="1375"/>
      <c r="AI7" s="1375"/>
      <c r="AJ7" s="1375"/>
      <c r="AK7" s="1375"/>
      <c r="AL7" s="1375"/>
      <c r="AM7" s="1375"/>
      <c r="AN7" s="1375"/>
      <c r="AO7" s="1376"/>
      <c r="AP7" s="1362"/>
    </row>
    <row r="8" spans="1:42" ht="15" customHeight="1">
      <c r="A8" s="989" t="s">
        <v>775</v>
      </c>
      <c r="B8" s="989"/>
      <c r="C8" s="989"/>
      <c r="D8" s="989"/>
      <c r="E8" s="989"/>
      <c r="F8" s="989"/>
      <c r="G8" s="989"/>
      <c r="H8" s="989"/>
      <c r="I8" s="989"/>
      <c r="J8" s="989"/>
      <c r="K8" s="989"/>
      <c r="L8" s="989"/>
      <c r="M8" s="989"/>
      <c r="N8" s="989"/>
      <c r="O8" s="989"/>
      <c r="P8" s="989"/>
      <c r="Q8" s="989"/>
      <c r="R8" s="989"/>
      <c r="S8" s="989"/>
      <c r="T8" s="989"/>
      <c r="U8" s="989"/>
      <c r="V8" s="989"/>
      <c r="W8" s="989"/>
      <c r="X8" s="989"/>
      <c r="Y8" s="989"/>
      <c r="AA8" s="281"/>
      <c r="AB8" s="281"/>
      <c r="AC8" s="281"/>
      <c r="AD8" s="281"/>
      <c r="AE8" s="281"/>
      <c r="AF8" s="281"/>
      <c r="AG8" s="281"/>
      <c r="AH8" s="281"/>
      <c r="AI8" s="281"/>
      <c r="AJ8" s="281"/>
      <c r="AK8" s="281"/>
      <c r="AL8" s="281"/>
      <c r="AM8" s="281"/>
      <c r="AN8" s="281"/>
      <c r="AO8" s="281"/>
      <c r="AP8" s="1362"/>
    </row>
    <row r="9" spans="1:42" ht="5.4" customHeight="1"/>
    <row r="10" spans="1:42" ht="7.5" customHeight="1">
      <c r="A10" s="1320" t="s">
        <v>776</v>
      </c>
      <c r="B10" s="1320"/>
      <c r="C10" s="1320"/>
      <c r="D10" s="1320"/>
      <c r="E10" s="1320"/>
      <c r="F10" s="1320"/>
      <c r="G10" s="1320"/>
      <c r="H10" s="1320"/>
      <c r="I10" s="1320"/>
      <c r="J10" s="1320"/>
      <c r="K10" s="1320"/>
      <c r="L10" s="1320"/>
      <c r="M10" s="1320"/>
      <c r="N10" s="1320"/>
      <c r="O10" s="1320"/>
      <c r="P10" s="1320"/>
      <c r="Q10" s="1320"/>
      <c r="R10" s="1320"/>
      <c r="S10" s="1320"/>
      <c r="T10" s="1320"/>
      <c r="U10" s="1320"/>
      <c r="V10" s="1320"/>
      <c r="W10" s="1320"/>
      <c r="X10" s="1320"/>
      <c r="Y10" s="1320"/>
      <c r="Z10" s="1320"/>
      <c r="AA10" s="1320"/>
      <c r="AB10" s="1320"/>
      <c r="AC10" s="1320"/>
      <c r="AD10" s="1320"/>
      <c r="AE10" s="1320"/>
      <c r="AF10" s="1320"/>
      <c r="AG10" s="1320"/>
      <c r="AH10" s="1320"/>
      <c r="AI10" s="1320"/>
      <c r="AJ10" s="1320"/>
      <c r="AK10" s="1320"/>
      <c r="AL10" s="1320"/>
      <c r="AM10" s="1320"/>
      <c r="AN10" s="1320"/>
      <c r="AO10" s="1320"/>
    </row>
    <row r="11" spans="1:42" ht="5.4" customHeight="1">
      <c r="A11" s="1320"/>
      <c r="B11" s="1320"/>
      <c r="C11" s="1320"/>
      <c r="D11" s="1320"/>
      <c r="E11" s="1320"/>
      <c r="F11" s="1320"/>
      <c r="G11" s="1320"/>
      <c r="H11" s="1320"/>
      <c r="I11" s="1320"/>
      <c r="J11" s="1320"/>
      <c r="K11" s="1320"/>
      <c r="L11" s="1320"/>
      <c r="M11" s="1320"/>
      <c r="N11" s="1320"/>
      <c r="O11" s="1320"/>
      <c r="P11" s="1320"/>
      <c r="Q11" s="1320"/>
      <c r="R11" s="1320"/>
      <c r="S11" s="1320"/>
      <c r="T11" s="1320"/>
      <c r="U11" s="1320"/>
      <c r="V11" s="1320"/>
      <c r="W11" s="1320"/>
      <c r="X11" s="1320"/>
      <c r="Y11" s="1320"/>
      <c r="Z11" s="1320"/>
      <c r="AA11" s="1320"/>
      <c r="AB11" s="1320"/>
      <c r="AC11" s="1320"/>
      <c r="AD11" s="1320"/>
      <c r="AE11" s="1320"/>
      <c r="AF11" s="1320"/>
      <c r="AG11" s="1320"/>
      <c r="AH11" s="1320"/>
      <c r="AI11" s="1320"/>
      <c r="AJ11" s="1320"/>
      <c r="AK11" s="1320"/>
      <c r="AL11" s="1320"/>
      <c r="AM11" s="1320"/>
      <c r="AN11" s="1320"/>
      <c r="AO11" s="1320"/>
    </row>
    <row r="12" spans="1:42" ht="5.4" customHeight="1"/>
    <row r="13" spans="1:42" ht="6.75" customHeight="1">
      <c r="B13" s="1403" t="s">
        <v>777</v>
      </c>
      <c r="C13" s="1404"/>
      <c r="D13" s="1404"/>
      <c r="E13" s="1404"/>
      <c r="F13" s="1404"/>
      <c r="G13" s="1404"/>
      <c r="H13" s="1404"/>
      <c r="I13" s="1404"/>
      <c r="J13" s="1404"/>
      <c r="K13" s="1405"/>
      <c r="L13" s="1409" t="s">
        <v>778</v>
      </c>
      <c r="M13" s="1410"/>
      <c r="N13" s="1410"/>
      <c r="O13" s="1410"/>
      <c r="P13" s="1410"/>
      <c r="Q13" s="1410"/>
      <c r="R13" s="1410"/>
      <c r="S13" s="1410"/>
      <c r="T13" s="1410"/>
      <c r="U13" s="1410"/>
      <c r="V13" s="1410"/>
      <c r="W13" s="1410"/>
      <c r="X13" s="1411"/>
      <c r="Y13" s="1403" t="s">
        <v>779</v>
      </c>
      <c r="Z13" s="1404"/>
      <c r="AA13" s="1404"/>
      <c r="AB13" s="1404"/>
      <c r="AC13" s="1404"/>
      <c r="AD13" s="1404"/>
      <c r="AE13" s="1404"/>
      <c r="AF13" s="1404"/>
      <c r="AG13" s="1405"/>
      <c r="AH13" s="1409" t="s">
        <v>780</v>
      </c>
      <c r="AI13" s="1410"/>
      <c r="AJ13" s="1410"/>
      <c r="AK13" s="1410"/>
      <c r="AL13" s="1410"/>
      <c r="AM13" s="1410"/>
      <c r="AN13" s="1411"/>
    </row>
    <row r="14" spans="1:42" ht="6.75" customHeight="1">
      <c r="B14" s="1406"/>
      <c r="C14" s="1407"/>
      <c r="D14" s="1407"/>
      <c r="E14" s="1407"/>
      <c r="F14" s="1407"/>
      <c r="G14" s="1407"/>
      <c r="H14" s="1407"/>
      <c r="I14" s="1407"/>
      <c r="J14" s="1407"/>
      <c r="K14" s="1408"/>
      <c r="L14" s="1412"/>
      <c r="M14" s="1413"/>
      <c r="N14" s="1413"/>
      <c r="O14" s="1413"/>
      <c r="P14" s="1413"/>
      <c r="Q14" s="1413"/>
      <c r="R14" s="1413"/>
      <c r="S14" s="1413"/>
      <c r="T14" s="1413"/>
      <c r="U14" s="1413"/>
      <c r="V14" s="1413"/>
      <c r="W14" s="1413"/>
      <c r="X14" s="1414"/>
      <c r="Y14" s="1406"/>
      <c r="Z14" s="1407"/>
      <c r="AA14" s="1407"/>
      <c r="AB14" s="1407"/>
      <c r="AC14" s="1407"/>
      <c r="AD14" s="1407"/>
      <c r="AE14" s="1407"/>
      <c r="AF14" s="1407"/>
      <c r="AG14" s="1408"/>
      <c r="AH14" s="1412"/>
      <c r="AI14" s="1413"/>
      <c r="AJ14" s="1413"/>
      <c r="AK14" s="1413"/>
      <c r="AL14" s="1413"/>
      <c r="AM14" s="1413"/>
      <c r="AN14" s="1414"/>
    </row>
    <row r="15" spans="1:42" ht="6.75" customHeight="1">
      <c r="B15" s="1403" t="s">
        <v>781</v>
      </c>
      <c r="C15" s="1404"/>
      <c r="D15" s="1404"/>
      <c r="E15" s="1404"/>
      <c r="F15" s="1404"/>
      <c r="G15" s="1404"/>
      <c r="H15" s="1404"/>
      <c r="I15" s="1404"/>
      <c r="J15" s="1404"/>
      <c r="K15" s="1405"/>
      <c r="L15" s="1409" t="s">
        <v>782</v>
      </c>
      <c r="M15" s="1410"/>
      <c r="N15" s="1410"/>
      <c r="O15" s="1410"/>
      <c r="P15" s="1410"/>
      <c r="Q15" s="1410"/>
      <c r="R15" s="1410"/>
      <c r="S15" s="1410"/>
      <c r="T15" s="1410"/>
      <c r="U15" s="1410"/>
      <c r="V15" s="1410"/>
      <c r="W15" s="1410"/>
      <c r="X15" s="1411"/>
      <c r="Y15" s="1421"/>
      <c r="Z15" s="1422"/>
      <c r="AA15" s="1422"/>
      <c r="AB15" s="1422"/>
      <c r="AC15" s="1422"/>
      <c r="AD15" s="1422"/>
      <c r="AE15" s="1422"/>
      <c r="AF15" s="1422"/>
      <c r="AG15" s="1423"/>
      <c r="AH15" s="1427" t="str">
        <f>IF(Y15=Y17,"○",Y15-Y17)</f>
        <v>○</v>
      </c>
      <c r="AI15" s="1428"/>
      <c r="AJ15" s="1428"/>
      <c r="AK15" s="1428"/>
      <c r="AL15" s="1428"/>
      <c r="AM15" s="1428"/>
      <c r="AN15" s="1429"/>
    </row>
    <row r="16" spans="1:42" ht="6.75" customHeight="1">
      <c r="B16" s="1415"/>
      <c r="C16" s="1416"/>
      <c r="D16" s="1416"/>
      <c r="E16" s="1416"/>
      <c r="F16" s="1416"/>
      <c r="G16" s="1416"/>
      <c r="H16" s="1416"/>
      <c r="I16" s="1416"/>
      <c r="J16" s="1416"/>
      <c r="K16" s="1417"/>
      <c r="L16" s="1418"/>
      <c r="M16" s="1419"/>
      <c r="N16" s="1419"/>
      <c r="O16" s="1419"/>
      <c r="P16" s="1419"/>
      <c r="Q16" s="1419"/>
      <c r="R16" s="1419"/>
      <c r="S16" s="1419"/>
      <c r="T16" s="1419"/>
      <c r="U16" s="1419"/>
      <c r="V16" s="1419"/>
      <c r="W16" s="1419"/>
      <c r="X16" s="1420"/>
      <c r="Y16" s="1424"/>
      <c r="Z16" s="1425"/>
      <c r="AA16" s="1425"/>
      <c r="AB16" s="1425"/>
      <c r="AC16" s="1425"/>
      <c r="AD16" s="1425"/>
      <c r="AE16" s="1425"/>
      <c r="AF16" s="1425"/>
      <c r="AG16" s="1426"/>
      <c r="AH16" s="1430"/>
      <c r="AI16" s="1431"/>
      <c r="AJ16" s="1431"/>
      <c r="AK16" s="1431"/>
      <c r="AL16" s="1431"/>
      <c r="AM16" s="1431"/>
      <c r="AN16" s="1432"/>
    </row>
    <row r="17" spans="1:41" ht="6.75" customHeight="1">
      <c r="B17" s="1415"/>
      <c r="C17" s="1416"/>
      <c r="D17" s="1416"/>
      <c r="E17" s="1416"/>
      <c r="F17" s="1416"/>
      <c r="G17" s="1416"/>
      <c r="H17" s="1416"/>
      <c r="I17" s="1416"/>
      <c r="J17" s="1416"/>
      <c r="K17" s="1417"/>
      <c r="L17" s="1436" t="s">
        <v>783</v>
      </c>
      <c r="M17" s="1437"/>
      <c r="N17" s="1437"/>
      <c r="O17" s="1437"/>
      <c r="P17" s="1437"/>
      <c r="Q17" s="1437"/>
      <c r="R17" s="1437"/>
      <c r="S17" s="1437"/>
      <c r="T17" s="1437"/>
      <c r="U17" s="1437"/>
      <c r="V17" s="1437"/>
      <c r="W17" s="1437"/>
      <c r="X17" s="1438"/>
      <c r="Y17" s="1439"/>
      <c r="Z17" s="1440"/>
      <c r="AA17" s="1440"/>
      <c r="AB17" s="1440"/>
      <c r="AC17" s="1440"/>
      <c r="AD17" s="1440"/>
      <c r="AE17" s="1440"/>
      <c r="AF17" s="1440"/>
      <c r="AG17" s="1441"/>
      <c r="AH17" s="1430"/>
      <c r="AI17" s="1431"/>
      <c r="AJ17" s="1431"/>
      <c r="AK17" s="1431"/>
      <c r="AL17" s="1431"/>
      <c r="AM17" s="1431"/>
      <c r="AN17" s="1432"/>
    </row>
    <row r="18" spans="1:41" ht="6.75" customHeight="1">
      <c r="B18" s="1406"/>
      <c r="C18" s="1407"/>
      <c r="D18" s="1407"/>
      <c r="E18" s="1407"/>
      <c r="F18" s="1407"/>
      <c r="G18" s="1407"/>
      <c r="H18" s="1407"/>
      <c r="I18" s="1407"/>
      <c r="J18" s="1407"/>
      <c r="K18" s="1408"/>
      <c r="L18" s="1412"/>
      <c r="M18" s="1413"/>
      <c r="N18" s="1413"/>
      <c r="O18" s="1413"/>
      <c r="P18" s="1413"/>
      <c r="Q18" s="1413"/>
      <c r="R18" s="1413"/>
      <c r="S18" s="1413"/>
      <c r="T18" s="1413"/>
      <c r="U18" s="1413"/>
      <c r="V18" s="1413"/>
      <c r="W18" s="1413"/>
      <c r="X18" s="1414"/>
      <c r="Y18" s="1442"/>
      <c r="Z18" s="1443"/>
      <c r="AA18" s="1443"/>
      <c r="AB18" s="1443"/>
      <c r="AC18" s="1443"/>
      <c r="AD18" s="1443"/>
      <c r="AE18" s="1443"/>
      <c r="AF18" s="1443"/>
      <c r="AG18" s="1444"/>
      <c r="AH18" s="1433"/>
      <c r="AI18" s="1434"/>
      <c r="AJ18" s="1434"/>
      <c r="AK18" s="1434"/>
      <c r="AL18" s="1434"/>
      <c r="AM18" s="1434"/>
      <c r="AN18" s="1435"/>
    </row>
    <row r="19" spans="1:41" ht="8.25" customHeight="1">
      <c r="B19" s="276"/>
      <c r="C19" s="276"/>
      <c r="D19" s="276"/>
      <c r="E19" s="276"/>
      <c r="F19" s="276"/>
      <c r="G19" s="276"/>
      <c r="H19" s="276"/>
      <c r="I19" s="276"/>
      <c r="J19" s="276"/>
      <c r="K19" s="276"/>
      <c r="L19" s="277"/>
      <c r="M19" s="277"/>
      <c r="N19" s="277"/>
      <c r="O19" s="277"/>
      <c r="P19" s="277"/>
      <c r="Q19" s="277"/>
      <c r="R19" s="277"/>
      <c r="S19" s="277"/>
      <c r="T19" s="277"/>
      <c r="U19" s="277"/>
      <c r="V19" s="277"/>
      <c r="W19" s="277"/>
      <c r="X19" s="277"/>
      <c r="Y19" s="278"/>
      <c r="Z19" s="278"/>
      <c r="AA19" s="278"/>
      <c r="AB19" s="278"/>
      <c r="AC19" s="278"/>
      <c r="AD19" s="278"/>
      <c r="AE19" s="278"/>
      <c r="AF19" s="278"/>
      <c r="AG19" s="278"/>
      <c r="AH19" s="279"/>
      <c r="AI19" s="279"/>
      <c r="AJ19" s="279"/>
      <c r="AK19" s="279"/>
      <c r="AL19" s="279"/>
      <c r="AM19" s="279"/>
      <c r="AN19" s="279"/>
    </row>
    <row r="20" spans="1:41" ht="8.25" customHeight="1"/>
    <row r="21" spans="1:41" ht="7.2" customHeight="1">
      <c r="A21" s="1320" t="s">
        <v>784</v>
      </c>
      <c r="B21" s="1320"/>
      <c r="C21" s="1320"/>
      <c r="D21" s="1320"/>
      <c r="E21" s="1320"/>
      <c r="F21" s="1320"/>
      <c r="G21" s="1320"/>
      <c r="H21" s="1320"/>
      <c r="I21" s="1320"/>
      <c r="J21" s="1320"/>
      <c r="K21" s="1320"/>
      <c r="L21" s="1320"/>
      <c r="M21" s="1320"/>
      <c r="N21" s="1320"/>
      <c r="O21" s="1320"/>
      <c r="P21" s="1320"/>
      <c r="Q21" s="1320"/>
      <c r="R21" s="1320"/>
      <c r="S21" s="1320"/>
      <c r="T21" s="1320"/>
      <c r="U21" s="1320"/>
      <c r="V21" s="1320"/>
      <c r="W21" s="1320"/>
      <c r="X21" s="1320"/>
      <c r="Y21" s="1320"/>
      <c r="Z21" s="1320"/>
      <c r="AA21" s="1320"/>
      <c r="AB21" s="1320"/>
      <c r="AC21" s="1320"/>
      <c r="AD21" s="1320"/>
      <c r="AE21" s="1320"/>
      <c r="AF21" s="1320"/>
      <c r="AG21" s="1320"/>
      <c r="AH21" s="1320"/>
      <c r="AI21" s="1320"/>
      <c r="AJ21" s="1320"/>
      <c r="AK21" s="1320"/>
      <c r="AL21" s="1320"/>
      <c r="AM21" s="1320"/>
      <c r="AN21" s="1320"/>
      <c r="AO21" s="1320"/>
    </row>
    <row r="22" spans="1:41" ht="6" customHeight="1">
      <c r="A22" s="1320"/>
      <c r="B22" s="1320"/>
      <c r="C22" s="1320"/>
      <c r="D22" s="1320"/>
      <c r="E22" s="1320"/>
      <c r="F22" s="1320"/>
      <c r="G22" s="1320"/>
      <c r="H22" s="1320"/>
      <c r="I22" s="1320"/>
      <c r="J22" s="1320"/>
      <c r="K22" s="1320"/>
      <c r="L22" s="1320"/>
      <c r="M22" s="1320"/>
      <c r="N22" s="1320"/>
      <c r="O22" s="1320"/>
      <c r="P22" s="1320"/>
      <c r="Q22" s="1320"/>
      <c r="R22" s="1320"/>
      <c r="S22" s="1320"/>
      <c r="T22" s="1320"/>
      <c r="U22" s="1320"/>
      <c r="V22" s="1320"/>
      <c r="W22" s="1320"/>
      <c r="X22" s="1320"/>
      <c r="Y22" s="1320"/>
      <c r="Z22" s="1320"/>
      <c r="AA22" s="1320"/>
      <c r="AB22" s="1320"/>
      <c r="AC22" s="1320"/>
      <c r="AD22" s="1320"/>
      <c r="AE22" s="1320"/>
      <c r="AF22" s="1320"/>
      <c r="AG22" s="1320"/>
      <c r="AH22" s="1320"/>
      <c r="AI22" s="1320"/>
      <c r="AJ22" s="1320"/>
      <c r="AK22" s="1320"/>
      <c r="AL22" s="1320"/>
      <c r="AM22" s="1320"/>
      <c r="AN22" s="1320"/>
      <c r="AO22" s="1320"/>
    </row>
    <row r="23" spans="1:41" ht="5.4" customHeight="1"/>
    <row r="24" spans="1:41" ht="6.75" customHeight="1">
      <c r="B24" s="1377" t="s">
        <v>785</v>
      </c>
      <c r="C24" s="1355"/>
      <c r="D24" s="1355"/>
      <c r="E24" s="1355"/>
      <c r="F24" s="1355"/>
      <c r="G24" s="1355"/>
      <c r="H24" s="1355"/>
      <c r="I24" s="1355"/>
      <c r="J24" s="1355"/>
      <c r="K24" s="1378"/>
      <c r="L24" s="1381" t="s">
        <v>786</v>
      </c>
      <c r="M24" s="1353"/>
      <c r="N24" s="1353"/>
      <c r="O24" s="1353"/>
      <c r="P24" s="1353"/>
      <c r="Q24" s="1353"/>
      <c r="R24" s="1353"/>
      <c r="S24" s="1353"/>
      <c r="T24" s="1353"/>
      <c r="U24" s="1353"/>
      <c r="V24" s="1353"/>
      <c r="W24" s="1353"/>
      <c r="X24" s="1382"/>
      <c r="Y24" s="1385">
        <f>B33-(G33-L33-Y33-AD33-AK33)</f>
        <v>0</v>
      </c>
      <c r="Z24" s="1386"/>
      <c r="AA24" s="1386"/>
      <c r="AB24" s="1386"/>
      <c r="AC24" s="1386"/>
      <c r="AD24" s="1386"/>
      <c r="AE24" s="1386"/>
      <c r="AF24" s="1386"/>
      <c r="AG24" s="1387"/>
      <c r="AH24" s="1325" t="str">
        <f>IF(Y24=Y26,"○",Y24-Y26)</f>
        <v>○</v>
      </c>
      <c r="AI24" s="1326"/>
      <c r="AJ24" s="1326"/>
      <c r="AK24" s="1326"/>
      <c r="AL24" s="1326"/>
      <c r="AM24" s="1326"/>
      <c r="AN24" s="1327"/>
    </row>
    <row r="25" spans="1:41" ht="6.75" customHeight="1">
      <c r="B25" s="1379"/>
      <c r="C25" s="1356"/>
      <c r="D25" s="1356"/>
      <c r="E25" s="1356"/>
      <c r="F25" s="1356"/>
      <c r="G25" s="1356"/>
      <c r="H25" s="1356"/>
      <c r="I25" s="1356"/>
      <c r="J25" s="1356"/>
      <c r="K25" s="1380"/>
      <c r="L25" s="1383"/>
      <c r="M25" s="1354"/>
      <c r="N25" s="1354"/>
      <c r="O25" s="1354"/>
      <c r="P25" s="1354"/>
      <c r="Q25" s="1354"/>
      <c r="R25" s="1354"/>
      <c r="S25" s="1354"/>
      <c r="T25" s="1354"/>
      <c r="U25" s="1354"/>
      <c r="V25" s="1354"/>
      <c r="W25" s="1354"/>
      <c r="X25" s="1384"/>
      <c r="Y25" s="1388"/>
      <c r="Z25" s="1389"/>
      <c r="AA25" s="1389"/>
      <c r="AB25" s="1389"/>
      <c r="AC25" s="1389"/>
      <c r="AD25" s="1389"/>
      <c r="AE25" s="1389"/>
      <c r="AF25" s="1389"/>
      <c r="AG25" s="1390"/>
      <c r="AH25" s="1328"/>
      <c r="AI25" s="1329"/>
      <c r="AJ25" s="1329"/>
      <c r="AK25" s="1329"/>
      <c r="AL25" s="1329"/>
      <c r="AM25" s="1329"/>
      <c r="AN25" s="1330"/>
    </row>
    <row r="26" spans="1:41" ht="6.75" customHeight="1">
      <c r="B26" s="1379" t="s">
        <v>787</v>
      </c>
      <c r="C26" s="1356"/>
      <c r="D26" s="1356"/>
      <c r="E26" s="1356"/>
      <c r="F26" s="1356"/>
      <c r="G26" s="1356"/>
      <c r="H26" s="1356"/>
      <c r="I26" s="1356"/>
      <c r="J26" s="1356"/>
      <c r="K26" s="1380"/>
      <c r="L26" s="1383" t="s">
        <v>788</v>
      </c>
      <c r="M26" s="1354"/>
      <c r="N26" s="1354"/>
      <c r="O26" s="1354"/>
      <c r="P26" s="1354"/>
      <c r="Q26" s="1354"/>
      <c r="R26" s="1354"/>
      <c r="S26" s="1354"/>
      <c r="T26" s="1354"/>
      <c r="U26" s="1354"/>
      <c r="V26" s="1354"/>
      <c r="W26" s="1354"/>
      <c r="X26" s="1384"/>
      <c r="Y26" s="1397"/>
      <c r="Z26" s="1398"/>
      <c r="AA26" s="1398"/>
      <c r="AB26" s="1398"/>
      <c r="AC26" s="1398"/>
      <c r="AD26" s="1398"/>
      <c r="AE26" s="1398"/>
      <c r="AF26" s="1398"/>
      <c r="AG26" s="1399"/>
      <c r="AH26" s="1328"/>
      <c r="AI26" s="1329"/>
      <c r="AJ26" s="1329"/>
      <c r="AK26" s="1329"/>
      <c r="AL26" s="1329"/>
      <c r="AM26" s="1329"/>
      <c r="AN26" s="1330"/>
    </row>
    <row r="27" spans="1:41" ht="6.75" customHeight="1">
      <c r="B27" s="1391"/>
      <c r="C27" s="1392"/>
      <c r="D27" s="1392"/>
      <c r="E27" s="1392"/>
      <c r="F27" s="1392"/>
      <c r="G27" s="1392"/>
      <c r="H27" s="1392"/>
      <c r="I27" s="1392"/>
      <c r="J27" s="1392"/>
      <c r="K27" s="1393"/>
      <c r="L27" s="1394"/>
      <c r="M27" s="1395"/>
      <c r="N27" s="1395"/>
      <c r="O27" s="1395"/>
      <c r="P27" s="1395"/>
      <c r="Q27" s="1395"/>
      <c r="R27" s="1395"/>
      <c r="S27" s="1395"/>
      <c r="T27" s="1395"/>
      <c r="U27" s="1395"/>
      <c r="V27" s="1395"/>
      <c r="W27" s="1395"/>
      <c r="X27" s="1396"/>
      <c r="Y27" s="1400"/>
      <c r="Z27" s="1401"/>
      <c r="AA27" s="1401"/>
      <c r="AB27" s="1401"/>
      <c r="AC27" s="1401"/>
      <c r="AD27" s="1401"/>
      <c r="AE27" s="1401"/>
      <c r="AF27" s="1401"/>
      <c r="AG27" s="1402"/>
      <c r="AH27" s="1331"/>
      <c r="AI27" s="1332"/>
      <c r="AJ27" s="1332"/>
      <c r="AK27" s="1332"/>
      <c r="AL27" s="1332"/>
      <c r="AM27" s="1332"/>
      <c r="AN27" s="1333"/>
    </row>
    <row r="28" spans="1:41" ht="5.4" customHeight="1"/>
    <row r="29" spans="1:41" ht="5.4" customHeight="1">
      <c r="B29" s="1348" t="s">
        <v>789</v>
      </c>
      <c r="C29" s="1348"/>
      <c r="D29" s="1348"/>
      <c r="E29" s="1348"/>
      <c r="F29" s="1348"/>
      <c r="G29" s="1348"/>
      <c r="H29" s="1348"/>
      <c r="I29" s="1348"/>
      <c r="J29" s="1348"/>
      <c r="K29" s="1348"/>
      <c r="L29" s="1348"/>
      <c r="M29" s="1348"/>
      <c r="N29" s="1348"/>
      <c r="O29" s="1348"/>
      <c r="P29" s="1348"/>
      <c r="Q29" s="1348"/>
      <c r="R29" s="1348"/>
      <c r="S29" s="1348"/>
      <c r="T29" s="1348"/>
      <c r="U29" s="1348"/>
      <c r="V29" s="1348"/>
      <c r="W29" s="1348"/>
      <c r="X29" s="1348"/>
      <c r="Y29" s="1348"/>
    </row>
    <row r="30" spans="1:41" ht="6.75" customHeight="1">
      <c r="B30" s="1348"/>
      <c r="C30" s="1348"/>
      <c r="D30" s="1348"/>
      <c r="E30" s="1348"/>
      <c r="F30" s="1348"/>
      <c r="G30" s="1348"/>
      <c r="H30" s="1348"/>
      <c r="I30" s="1348"/>
      <c r="J30" s="1348"/>
      <c r="K30" s="1348"/>
      <c r="L30" s="1348"/>
      <c r="M30" s="1348"/>
      <c r="N30" s="1348"/>
      <c r="O30" s="1348"/>
      <c r="P30" s="1348"/>
      <c r="Q30" s="1348"/>
      <c r="R30" s="1348"/>
      <c r="S30" s="1348"/>
      <c r="T30" s="1348"/>
      <c r="U30" s="1348"/>
      <c r="V30" s="1348"/>
      <c r="W30" s="1348"/>
      <c r="X30" s="1348"/>
      <c r="Y30" s="1348"/>
    </row>
    <row r="31" spans="1:41" ht="6.75" customHeight="1">
      <c r="B31" s="1445" t="s">
        <v>1154</v>
      </c>
      <c r="C31" s="1446"/>
      <c r="D31" s="1446"/>
      <c r="E31" s="1446"/>
      <c r="F31" s="1446"/>
      <c r="G31" s="1445" t="s">
        <v>1155</v>
      </c>
      <c r="H31" s="1446"/>
      <c r="I31" s="1446"/>
      <c r="J31" s="1446"/>
      <c r="K31" s="1446"/>
      <c r="L31" s="1445" t="s">
        <v>1156</v>
      </c>
      <c r="M31" s="1446"/>
      <c r="N31" s="1446"/>
      <c r="O31" s="1446"/>
      <c r="P31" s="1446"/>
      <c r="Q31" s="1446"/>
      <c r="R31" s="1446"/>
      <c r="S31" s="1446"/>
      <c r="T31" s="1446"/>
      <c r="U31" s="1446"/>
      <c r="V31" s="1446"/>
      <c r="W31" s="1446"/>
      <c r="X31" s="1446"/>
      <c r="Y31" s="1445" t="s">
        <v>1157</v>
      </c>
      <c r="Z31" s="1445"/>
      <c r="AA31" s="1445"/>
      <c r="AB31" s="1445"/>
      <c r="AC31" s="1445"/>
      <c r="AD31" s="1445" t="s">
        <v>1158</v>
      </c>
      <c r="AE31" s="1445"/>
      <c r="AF31" s="1445"/>
      <c r="AG31" s="1445"/>
      <c r="AH31" s="1445"/>
      <c r="AI31" s="1445"/>
      <c r="AJ31" s="1445"/>
      <c r="AK31" s="1449"/>
      <c r="AL31" s="1449"/>
      <c r="AM31" s="1449"/>
      <c r="AN31" s="1449"/>
    </row>
    <row r="32" spans="1:41" ht="6.75" customHeight="1">
      <c r="B32" s="1447"/>
      <c r="C32" s="1447"/>
      <c r="D32" s="1447"/>
      <c r="E32" s="1447"/>
      <c r="F32" s="1447"/>
      <c r="G32" s="1447"/>
      <c r="H32" s="1447"/>
      <c r="I32" s="1447"/>
      <c r="J32" s="1447"/>
      <c r="K32" s="1447"/>
      <c r="L32" s="1447"/>
      <c r="M32" s="1447"/>
      <c r="N32" s="1447"/>
      <c r="O32" s="1447"/>
      <c r="P32" s="1447"/>
      <c r="Q32" s="1447"/>
      <c r="R32" s="1447"/>
      <c r="S32" s="1447"/>
      <c r="T32" s="1447"/>
      <c r="U32" s="1447"/>
      <c r="V32" s="1447"/>
      <c r="W32" s="1447"/>
      <c r="X32" s="1447"/>
      <c r="Y32" s="1448"/>
      <c r="Z32" s="1448"/>
      <c r="AA32" s="1448"/>
      <c r="AB32" s="1448"/>
      <c r="AC32" s="1448"/>
      <c r="AD32" s="1448"/>
      <c r="AE32" s="1448"/>
      <c r="AF32" s="1448"/>
      <c r="AG32" s="1448"/>
      <c r="AH32" s="1448"/>
      <c r="AI32" s="1448"/>
      <c r="AJ32" s="1448"/>
      <c r="AK32" s="1450"/>
      <c r="AL32" s="1450"/>
      <c r="AM32" s="1450"/>
      <c r="AN32" s="1450"/>
    </row>
    <row r="33" spans="1:41" ht="6.75" customHeight="1">
      <c r="B33" s="1270"/>
      <c r="C33" s="1271"/>
      <c r="D33" s="1271"/>
      <c r="E33" s="1271"/>
      <c r="F33" s="1272"/>
      <c r="G33" s="1276"/>
      <c r="H33" s="1271"/>
      <c r="I33" s="1271"/>
      <c r="J33" s="1271"/>
      <c r="K33" s="1272"/>
      <c r="L33" s="1270"/>
      <c r="M33" s="1271"/>
      <c r="N33" s="1271"/>
      <c r="O33" s="1271"/>
      <c r="P33" s="1271"/>
      <c r="Q33" s="1271"/>
      <c r="R33" s="1271"/>
      <c r="S33" s="1271"/>
      <c r="T33" s="1271"/>
      <c r="U33" s="1271"/>
      <c r="V33" s="1271"/>
      <c r="W33" s="1271"/>
      <c r="X33" s="1272"/>
      <c r="Y33" s="1270"/>
      <c r="Z33" s="1271"/>
      <c r="AA33" s="1271"/>
      <c r="AB33" s="1271"/>
      <c r="AC33" s="1272"/>
      <c r="AD33" s="1270"/>
      <c r="AE33" s="1271"/>
      <c r="AF33" s="1271"/>
      <c r="AG33" s="1271"/>
      <c r="AH33" s="1271"/>
      <c r="AI33" s="1271"/>
      <c r="AJ33" s="1272"/>
      <c r="AK33" s="1270"/>
      <c r="AL33" s="1271"/>
      <c r="AM33" s="1271"/>
      <c r="AN33" s="1272"/>
    </row>
    <row r="34" spans="1:41" ht="6.75" customHeight="1">
      <c r="B34" s="1273"/>
      <c r="C34" s="1274"/>
      <c r="D34" s="1274"/>
      <c r="E34" s="1274"/>
      <c r="F34" s="1275"/>
      <c r="G34" s="1273"/>
      <c r="H34" s="1274"/>
      <c r="I34" s="1274"/>
      <c r="J34" s="1274"/>
      <c r="K34" s="1275"/>
      <c r="L34" s="1273"/>
      <c r="M34" s="1274"/>
      <c r="N34" s="1274"/>
      <c r="O34" s="1274"/>
      <c r="P34" s="1274"/>
      <c r="Q34" s="1274"/>
      <c r="R34" s="1274"/>
      <c r="S34" s="1274"/>
      <c r="T34" s="1274"/>
      <c r="U34" s="1274"/>
      <c r="V34" s="1274"/>
      <c r="W34" s="1274"/>
      <c r="X34" s="1275"/>
      <c r="Y34" s="1273"/>
      <c r="Z34" s="1274"/>
      <c r="AA34" s="1274"/>
      <c r="AB34" s="1274"/>
      <c r="AC34" s="1275"/>
      <c r="AD34" s="1273"/>
      <c r="AE34" s="1274"/>
      <c r="AF34" s="1274"/>
      <c r="AG34" s="1274"/>
      <c r="AH34" s="1274"/>
      <c r="AI34" s="1274"/>
      <c r="AJ34" s="1275"/>
      <c r="AK34" s="1273"/>
      <c r="AL34" s="1274"/>
      <c r="AM34" s="1274"/>
      <c r="AN34" s="1275"/>
    </row>
    <row r="35" spans="1:41" ht="8.25" customHeight="1">
      <c r="B35" s="280"/>
      <c r="C35" s="280"/>
      <c r="D35" s="280"/>
      <c r="E35" s="280"/>
      <c r="F35" s="280"/>
      <c r="G35" s="280"/>
      <c r="H35" s="280"/>
      <c r="I35" s="280"/>
      <c r="J35" s="280"/>
      <c r="K35" s="280"/>
      <c r="L35" s="280"/>
      <c r="M35" s="280"/>
      <c r="N35" s="280"/>
      <c r="O35" s="280"/>
      <c r="P35" s="280"/>
      <c r="Q35" s="280"/>
      <c r="R35" s="280"/>
      <c r="S35" s="280"/>
      <c r="T35" s="280"/>
      <c r="U35" s="280"/>
      <c r="V35" s="280"/>
      <c r="W35" s="280"/>
      <c r="X35" s="280"/>
      <c r="Y35" s="280"/>
    </row>
    <row r="36" spans="1:41" ht="8.25" customHeight="1"/>
    <row r="37" spans="1:41" ht="7.5" customHeight="1">
      <c r="A37" s="1320" t="s">
        <v>791</v>
      </c>
      <c r="B37" s="1320"/>
      <c r="C37" s="1320"/>
      <c r="D37" s="1320"/>
      <c r="E37" s="1320"/>
      <c r="F37" s="1320"/>
      <c r="G37" s="1320"/>
      <c r="H37" s="1320"/>
      <c r="I37" s="1320"/>
      <c r="J37" s="1320"/>
      <c r="K37" s="1320"/>
      <c r="L37" s="1320"/>
      <c r="M37" s="1320"/>
      <c r="N37" s="1320"/>
      <c r="O37" s="1320"/>
      <c r="P37" s="1320"/>
      <c r="Q37" s="1320"/>
      <c r="R37" s="1320"/>
      <c r="S37" s="1320"/>
      <c r="T37" s="1320"/>
      <c r="U37" s="1320"/>
      <c r="V37" s="1320"/>
      <c r="W37" s="1320"/>
      <c r="X37" s="1320"/>
      <c r="Y37" s="1320"/>
      <c r="Z37" s="1320"/>
      <c r="AA37" s="1320"/>
      <c r="AB37" s="1320"/>
      <c r="AC37" s="1320"/>
      <c r="AD37" s="1320"/>
      <c r="AE37" s="1320"/>
      <c r="AF37" s="1320"/>
      <c r="AG37" s="1320"/>
      <c r="AH37" s="1320"/>
      <c r="AI37" s="1320"/>
      <c r="AJ37" s="1320"/>
      <c r="AK37" s="1320"/>
      <c r="AL37" s="1320"/>
      <c r="AM37" s="1320"/>
      <c r="AN37" s="1320"/>
      <c r="AO37" s="1320"/>
    </row>
    <row r="38" spans="1:41" ht="5.4" customHeight="1">
      <c r="A38" s="1320"/>
      <c r="B38" s="1320"/>
      <c r="C38" s="1320"/>
      <c r="D38" s="1320"/>
      <c r="E38" s="1320"/>
      <c r="F38" s="1320"/>
      <c r="G38" s="1320"/>
      <c r="H38" s="1320"/>
      <c r="I38" s="1320"/>
      <c r="J38" s="1320"/>
      <c r="K38" s="1320"/>
      <c r="L38" s="1320"/>
      <c r="M38" s="1320"/>
      <c r="N38" s="1320"/>
      <c r="O38" s="1320"/>
      <c r="P38" s="1320"/>
      <c r="Q38" s="1320"/>
      <c r="R38" s="1320"/>
      <c r="S38" s="1320"/>
      <c r="T38" s="1320"/>
      <c r="U38" s="1320"/>
      <c r="V38" s="1320"/>
      <c r="W38" s="1320"/>
      <c r="X38" s="1320"/>
      <c r="Y38" s="1320"/>
      <c r="Z38" s="1320"/>
      <c r="AA38" s="1320"/>
      <c r="AB38" s="1320"/>
      <c r="AC38" s="1320"/>
      <c r="AD38" s="1320"/>
      <c r="AE38" s="1320"/>
      <c r="AF38" s="1320"/>
      <c r="AG38" s="1320"/>
      <c r="AH38" s="1320"/>
      <c r="AI38" s="1320"/>
      <c r="AJ38" s="1320"/>
      <c r="AK38" s="1320"/>
      <c r="AL38" s="1320"/>
      <c r="AM38" s="1320"/>
      <c r="AN38" s="1320"/>
      <c r="AO38" s="1320"/>
    </row>
    <row r="39" spans="1:41" ht="5.4" customHeight="1"/>
    <row r="40" spans="1:41" ht="6.75" customHeight="1">
      <c r="B40" s="1296" t="s">
        <v>792</v>
      </c>
      <c r="C40" s="1296"/>
      <c r="D40" s="1296"/>
      <c r="E40" s="1296"/>
      <c r="F40" s="1296"/>
      <c r="G40" s="1296"/>
      <c r="H40" s="1296"/>
      <c r="I40" s="1296"/>
      <c r="J40" s="1296"/>
      <c r="K40" s="1296"/>
      <c r="L40" s="1296" t="s">
        <v>793</v>
      </c>
      <c r="M40" s="1296"/>
      <c r="N40" s="1296"/>
      <c r="O40" s="1296"/>
      <c r="P40" s="1296"/>
      <c r="Q40" s="1296"/>
      <c r="R40" s="1296"/>
      <c r="S40" s="1296"/>
      <c r="T40" s="1296"/>
      <c r="U40" s="1296"/>
      <c r="V40" s="1296"/>
      <c r="W40" s="1296"/>
      <c r="X40" s="1296"/>
      <c r="Y40" s="1338"/>
      <c r="Z40" s="1338"/>
      <c r="AA40" s="1338"/>
      <c r="AB40" s="1338"/>
      <c r="AC40" s="1338"/>
      <c r="AD40" s="1338"/>
      <c r="AE40" s="1338"/>
      <c r="AF40" s="1338"/>
      <c r="AG40" s="1338"/>
      <c r="AH40" s="1325" t="str">
        <f>IF(Y40=Y42,"○",Y40-Y42)</f>
        <v>○</v>
      </c>
      <c r="AI40" s="1326"/>
      <c r="AJ40" s="1326"/>
      <c r="AK40" s="1326"/>
      <c r="AL40" s="1326"/>
      <c r="AM40" s="1326"/>
      <c r="AN40" s="1327"/>
    </row>
    <row r="41" spans="1:41" ht="6.75" customHeight="1">
      <c r="B41" s="1297"/>
      <c r="C41" s="1297"/>
      <c r="D41" s="1297"/>
      <c r="E41" s="1297"/>
      <c r="F41" s="1297"/>
      <c r="G41" s="1297"/>
      <c r="H41" s="1297"/>
      <c r="I41" s="1297"/>
      <c r="J41" s="1297"/>
      <c r="K41" s="1297"/>
      <c r="L41" s="1297"/>
      <c r="M41" s="1297"/>
      <c r="N41" s="1297"/>
      <c r="O41" s="1297"/>
      <c r="P41" s="1297"/>
      <c r="Q41" s="1297"/>
      <c r="R41" s="1297"/>
      <c r="S41" s="1297"/>
      <c r="T41" s="1297"/>
      <c r="U41" s="1297"/>
      <c r="V41" s="1297"/>
      <c r="W41" s="1297"/>
      <c r="X41" s="1297"/>
      <c r="Y41" s="1336"/>
      <c r="Z41" s="1336"/>
      <c r="AA41" s="1336"/>
      <c r="AB41" s="1336"/>
      <c r="AC41" s="1336"/>
      <c r="AD41" s="1336"/>
      <c r="AE41" s="1336"/>
      <c r="AF41" s="1336"/>
      <c r="AG41" s="1336"/>
      <c r="AH41" s="1328"/>
      <c r="AI41" s="1329"/>
      <c r="AJ41" s="1329"/>
      <c r="AK41" s="1329"/>
      <c r="AL41" s="1329"/>
      <c r="AM41" s="1329"/>
      <c r="AN41" s="1330"/>
    </row>
    <row r="42" spans="1:41" ht="6.75" customHeight="1">
      <c r="B42" s="1297" t="s">
        <v>794</v>
      </c>
      <c r="C42" s="1297"/>
      <c r="D42" s="1297"/>
      <c r="E42" s="1297"/>
      <c r="F42" s="1297"/>
      <c r="G42" s="1297"/>
      <c r="H42" s="1297"/>
      <c r="I42" s="1297"/>
      <c r="J42" s="1297"/>
      <c r="K42" s="1297"/>
      <c r="L42" s="1297" t="s">
        <v>793</v>
      </c>
      <c r="M42" s="1297"/>
      <c r="N42" s="1297"/>
      <c r="O42" s="1297"/>
      <c r="P42" s="1297"/>
      <c r="Q42" s="1297"/>
      <c r="R42" s="1297"/>
      <c r="S42" s="1297"/>
      <c r="T42" s="1297"/>
      <c r="U42" s="1297"/>
      <c r="V42" s="1297"/>
      <c r="W42" s="1297"/>
      <c r="X42" s="1297"/>
      <c r="Y42" s="1336"/>
      <c r="Z42" s="1336"/>
      <c r="AA42" s="1336"/>
      <c r="AB42" s="1336"/>
      <c r="AC42" s="1336"/>
      <c r="AD42" s="1336"/>
      <c r="AE42" s="1336"/>
      <c r="AF42" s="1336"/>
      <c r="AG42" s="1336"/>
      <c r="AH42" s="1328"/>
      <c r="AI42" s="1329"/>
      <c r="AJ42" s="1329"/>
      <c r="AK42" s="1329"/>
      <c r="AL42" s="1329"/>
      <c r="AM42" s="1329"/>
      <c r="AN42" s="1330"/>
    </row>
    <row r="43" spans="1:41" ht="6.75" customHeight="1">
      <c r="B43" s="1334"/>
      <c r="C43" s="1334"/>
      <c r="D43" s="1334"/>
      <c r="E43" s="1334"/>
      <c r="F43" s="1334"/>
      <c r="G43" s="1334"/>
      <c r="H43" s="1334"/>
      <c r="I43" s="1334"/>
      <c r="J43" s="1334"/>
      <c r="K43" s="1334"/>
      <c r="L43" s="1334"/>
      <c r="M43" s="1334"/>
      <c r="N43" s="1334"/>
      <c r="O43" s="1334"/>
      <c r="P43" s="1334"/>
      <c r="Q43" s="1334"/>
      <c r="R43" s="1334"/>
      <c r="S43" s="1334"/>
      <c r="T43" s="1334"/>
      <c r="U43" s="1334"/>
      <c r="V43" s="1334"/>
      <c r="W43" s="1334"/>
      <c r="X43" s="1334"/>
      <c r="Y43" s="1337"/>
      <c r="Z43" s="1337"/>
      <c r="AA43" s="1337"/>
      <c r="AB43" s="1337"/>
      <c r="AC43" s="1337"/>
      <c r="AD43" s="1337"/>
      <c r="AE43" s="1337"/>
      <c r="AF43" s="1337"/>
      <c r="AG43" s="1337"/>
      <c r="AH43" s="1331"/>
      <c r="AI43" s="1332"/>
      <c r="AJ43" s="1332"/>
      <c r="AK43" s="1332"/>
      <c r="AL43" s="1332"/>
      <c r="AM43" s="1332"/>
      <c r="AN43" s="1333"/>
    </row>
    <row r="44" spans="1:41" ht="5.4" customHeight="1">
      <c r="B44" s="413"/>
      <c r="C44" s="413"/>
      <c r="D44" s="413"/>
      <c r="E44" s="413"/>
      <c r="F44" s="413"/>
      <c r="G44" s="413"/>
      <c r="H44" s="413"/>
      <c r="I44" s="413"/>
      <c r="J44" s="413"/>
      <c r="K44" s="413"/>
      <c r="L44" s="413"/>
      <c r="M44" s="413"/>
      <c r="N44" s="413"/>
      <c r="O44" s="413"/>
      <c r="P44" s="413"/>
      <c r="Q44" s="413"/>
      <c r="R44" s="413"/>
      <c r="S44" s="413"/>
      <c r="T44" s="413"/>
      <c r="U44" s="413"/>
      <c r="V44" s="413"/>
      <c r="W44" s="413"/>
      <c r="X44" s="413"/>
      <c r="Y44" s="280"/>
      <c r="Z44" s="280"/>
      <c r="AA44" s="280"/>
      <c r="AB44" s="280"/>
      <c r="AC44" s="280"/>
      <c r="AD44" s="280"/>
      <c r="AE44" s="280"/>
      <c r="AF44" s="280"/>
      <c r="AG44" s="280"/>
      <c r="AH44" s="279"/>
      <c r="AI44" s="279"/>
      <c r="AJ44" s="279"/>
      <c r="AK44" s="279"/>
      <c r="AL44" s="279"/>
      <c r="AM44" s="279"/>
      <c r="AN44" s="279"/>
    </row>
    <row r="45" spans="1:41" ht="8.25" customHeight="1">
      <c r="B45" s="281"/>
      <c r="C45" s="281"/>
      <c r="D45" s="281"/>
      <c r="E45" s="281"/>
      <c r="F45" s="281"/>
      <c r="G45" s="281"/>
      <c r="H45" s="281"/>
      <c r="I45" s="281"/>
      <c r="J45" s="281"/>
      <c r="K45" s="281"/>
      <c r="L45" s="281"/>
      <c r="M45" s="281"/>
      <c r="N45" s="281"/>
      <c r="O45" s="281"/>
      <c r="P45" s="281"/>
      <c r="Q45" s="281"/>
      <c r="R45" s="281"/>
      <c r="S45" s="281"/>
      <c r="T45" s="281"/>
      <c r="U45" s="281"/>
      <c r="V45" s="281"/>
      <c r="W45" s="281"/>
      <c r="X45" s="281"/>
      <c r="Y45" s="282"/>
      <c r="Z45" s="282"/>
      <c r="AA45" s="282"/>
      <c r="AB45" s="282"/>
      <c r="AC45" s="282"/>
      <c r="AD45" s="282"/>
      <c r="AE45" s="282"/>
      <c r="AF45" s="282"/>
      <c r="AG45" s="282"/>
      <c r="AH45" s="279"/>
      <c r="AI45" s="279"/>
      <c r="AJ45" s="279"/>
      <c r="AK45" s="279"/>
      <c r="AL45" s="279"/>
      <c r="AM45" s="279"/>
      <c r="AN45" s="279"/>
    </row>
    <row r="46" spans="1:41" ht="7.5" customHeight="1">
      <c r="A46" s="1320" t="s">
        <v>1159</v>
      </c>
      <c r="B46" s="1320"/>
      <c r="C46" s="1320"/>
      <c r="D46" s="1320"/>
      <c r="E46" s="1320"/>
      <c r="F46" s="1320"/>
      <c r="G46" s="1320"/>
      <c r="H46" s="1320"/>
      <c r="I46" s="1320"/>
      <c r="J46" s="1320"/>
      <c r="K46" s="1320"/>
      <c r="L46" s="1320"/>
      <c r="M46" s="1320"/>
      <c r="N46" s="1320"/>
      <c r="O46" s="1320"/>
      <c r="P46" s="1320"/>
      <c r="Q46" s="1320"/>
      <c r="R46" s="1320"/>
      <c r="S46" s="1320"/>
      <c r="T46" s="1320"/>
      <c r="U46" s="1320"/>
      <c r="V46" s="1320"/>
      <c r="W46" s="1320"/>
      <c r="X46" s="1320"/>
      <c r="Y46" s="1320"/>
      <c r="Z46" s="1320"/>
      <c r="AA46" s="1320"/>
      <c r="AB46" s="1320"/>
      <c r="AC46" s="1320"/>
      <c r="AD46" s="1320"/>
      <c r="AE46" s="1320"/>
      <c r="AF46" s="1320"/>
      <c r="AG46" s="1320"/>
      <c r="AH46" s="1320"/>
      <c r="AI46" s="1320"/>
      <c r="AJ46" s="1320"/>
      <c r="AK46" s="1320"/>
      <c r="AL46" s="1320"/>
      <c r="AM46" s="1320"/>
      <c r="AN46" s="1320"/>
      <c r="AO46" s="1320"/>
    </row>
    <row r="47" spans="1:41" ht="5.4" customHeight="1">
      <c r="A47" s="1320"/>
      <c r="B47" s="1320"/>
      <c r="C47" s="1320"/>
      <c r="D47" s="1320"/>
      <c r="E47" s="1320"/>
      <c r="F47" s="1320"/>
      <c r="G47" s="1320"/>
      <c r="H47" s="1320"/>
      <c r="I47" s="1320"/>
      <c r="J47" s="1320"/>
      <c r="K47" s="1320"/>
      <c r="L47" s="1320"/>
      <c r="M47" s="1320"/>
      <c r="N47" s="1320"/>
      <c r="O47" s="1320"/>
      <c r="P47" s="1320"/>
      <c r="Q47" s="1320"/>
      <c r="R47" s="1320"/>
      <c r="S47" s="1320"/>
      <c r="T47" s="1320"/>
      <c r="U47" s="1320"/>
      <c r="V47" s="1320"/>
      <c r="W47" s="1320"/>
      <c r="X47" s="1320"/>
      <c r="Y47" s="1320"/>
      <c r="Z47" s="1320"/>
      <c r="AA47" s="1320"/>
      <c r="AB47" s="1320"/>
      <c r="AC47" s="1320"/>
      <c r="AD47" s="1320"/>
      <c r="AE47" s="1320"/>
      <c r="AF47" s="1320"/>
      <c r="AG47" s="1320"/>
      <c r="AH47" s="1320"/>
      <c r="AI47" s="1320"/>
      <c r="AJ47" s="1320"/>
      <c r="AK47" s="1320"/>
      <c r="AL47" s="1320"/>
      <c r="AM47" s="1320"/>
      <c r="AN47" s="1320"/>
      <c r="AO47" s="1320"/>
    </row>
    <row r="48" spans="1:41" ht="5.4" customHeight="1"/>
    <row r="49" spans="1:41" ht="6.75" customHeight="1">
      <c r="B49" s="1296" t="s">
        <v>792</v>
      </c>
      <c r="C49" s="1296"/>
      <c r="D49" s="1296"/>
      <c r="E49" s="1296"/>
      <c r="F49" s="1296"/>
      <c r="G49" s="1296"/>
      <c r="H49" s="1296"/>
      <c r="I49" s="1296"/>
      <c r="J49" s="1296"/>
      <c r="K49" s="1296"/>
      <c r="L49" s="1296" t="s">
        <v>795</v>
      </c>
      <c r="M49" s="1296"/>
      <c r="N49" s="1296"/>
      <c r="O49" s="1296"/>
      <c r="P49" s="1296"/>
      <c r="Q49" s="1296"/>
      <c r="R49" s="1296"/>
      <c r="S49" s="1296"/>
      <c r="T49" s="1296"/>
      <c r="U49" s="1296"/>
      <c r="V49" s="1296"/>
      <c r="W49" s="1296"/>
      <c r="X49" s="1296"/>
      <c r="Y49" s="1338"/>
      <c r="Z49" s="1338"/>
      <c r="AA49" s="1338"/>
      <c r="AB49" s="1338"/>
      <c r="AC49" s="1338"/>
      <c r="AD49" s="1338"/>
      <c r="AE49" s="1338"/>
      <c r="AF49" s="1338"/>
      <c r="AG49" s="1338"/>
      <c r="AH49" s="1325" t="str">
        <f>IF(Y49=Y51,"○",Y49-Y51)</f>
        <v>○</v>
      </c>
      <c r="AI49" s="1326"/>
      <c r="AJ49" s="1326"/>
      <c r="AK49" s="1326"/>
      <c r="AL49" s="1326"/>
      <c r="AM49" s="1326"/>
      <c r="AN49" s="1327"/>
    </row>
    <row r="50" spans="1:41" ht="6.75" customHeight="1">
      <c r="B50" s="1297"/>
      <c r="C50" s="1297"/>
      <c r="D50" s="1297"/>
      <c r="E50" s="1297"/>
      <c r="F50" s="1297"/>
      <c r="G50" s="1297"/>
      <c r="H50" s="1297"/>
      <c r="I50" s="1297"/>
      <c r="J50" s="1297"/>
      <c r="K50" s="1297"/>
      <c r="L50" s="1297"/>
      <c r="M50" s="1297"/>
      <c r="N50" s="1297"/>
      <c r="O50" s="1297"/>
      <c r="P50" s="1297"/>
      <c r="Q50" s="1297"/>
      <c r="R50" s="1297"/>
      <c r="S50" s="1297"/>
      <c r="T50" s="1297"/>
      <c r="U50" s="1297"/>
      <c r="V50" s="1297"/>
      <c r="W50" s="1297"/>
      <c r="X50" s="1297"/>
      <c r="Y50" s="1336"/>
      <c r="Z50" s="1336"/>
      <c r="AA50" s="1336"/>
      <c r="AB50" s="1336"/>
      <c r="AC50" s="1336"/>
      <c r="AD50" s="1336"/>
      <c r="AE50" s="1336"/>
      <c r="AF50" s="1336"/>
      <c r="AG50" s="1336"/>
      <c r="AH50" s="1328"/>
      <c r="AI50" s="1329"/>
      <c r="AJ50" s="1329"/>
      <c r="AK50" s="1329"/>
      <c r="AL50" s="1329"/>
      <c r="AM50" s="1329"/>
      <c r="AN50" s="1330"/>
    </row>
    <row r="51" spans="1:41" ht="6.75" customHeight="1">
      <c r="B51" s="1297" t="s">
        <v>794</v>
      </c>
      <c r="C51" s="1297"/>
      <c r="D51" s="1297"/>
      <c r="E51" s="1297"/>
      <c r="F51" s="1297"/>
      <c r="G51" s="1297"/>
      <c r="H51" s="1297"/>
      <c r="I51" s="1297"/>
      <c r="J51" s="1297"/>
      <c r="K51" s="1297"/>
      <c r="L51" s="1297" t="s">
        <v>796</v>
      </c>
      <c r="M51" s="1297"/>
      <c r="N51" s="1297"/>
      <c r="O51" s="1297"/>
      <c r="P51" s="1297"/>
      <c r="Q51" s="1297"/>
      <c r="R51" s="1297"/>
      <c r="S51" s="1297"/>
      <c r="T51" s="1297"/>
      <c r="U51" s="1297"/>
      <c r="V51" s="1297"/>
      <c r="W51" s="1297"/>
      <c r="X51" s="1297"/>
      <c r="Y51" s="1336"/>
      <c r="Z51" s="1336"/>
      <c r="AA51" s="1336"/>
      <c r="AB51" s="1336"/>
      <c r="AC51" s="1336"/>
      <c r="AD51" s="1336"/>
      <c r="AE51" s="1336"/>
      <c r="AF51" s="1336"/>
      <c r="AG51" s="1336"/>
      <c r="AH51" s="1328"/>
      <c r="AI51" s="1329"/>
      <c r="AJ51" s="1329"/>
      <c r="AK51" s="1329"/>
      <c r="AL51" s="1329"/>
      <c r="AM51" s="1329"/>
      <c r="AN51" s="1330"/>
    </row>
    <row r="52" spans="1:41" ht="6.75" customHeight="1">
      <c r="B52" s="1334"/>
      <c r="C52" s="1334"/>
      <c r="D52" s="1334"/>
      <c r="E52" s="1334"/>
      <c r="F52" s="1334"/>
      <c r="G52" s="1334"/>
      <c r="H52" s="1334"/>
      <c r="I52" s="1334"/>
      <c r="J52" s="1334"/>
      <c r="K52" s="1334"/>
      <c r="L52" s="1334"/>
      <c r="M52" s="1334"/>
      <c r="N52" s="1334"/>
      <c r="O52" s="1334"/>
      <c r="P52" s="1334"/>
      <c r="Q52" s="1334"/>
      <c r="R52" s="1334"/>
      <c r="S52" s="1334"/>
      <c r="T52" s="1334"/>
      <c r="U52" s="1334"/>
      <c r="V52" s="1334"/>
      <c r="W52" s="1334"/>
      <c r="X52" s="1334"/>
      <c r="Y52" s="1337"/>
      <c r="Z52" s="1337"/>
      <c r="AA52" s="1337"/>
      <c r="AB52" s="1337"/>
      <c r="AC52" s="1337"/>
      <c r="AD52" s="1337"/>
      <c r="AE52" s="1337"/>
      <c r="AF52" s="1337"/>
      <c r="AG52" s="1337"/>
      <c r="AH52" s="1331"/>
      <c r="AI52" s="1332"/>
      <c r="AJ52" s="1332"/>
      <c r="AK52" s="1332"/>
      <c r="AL52" s="1332"/>
      <c r="AM52" s="1332"/>
      <c r="AN52" s="1333"/>
    </row>
    <row r="53" spans="1:41" ht="8.25" customHeight="1">
      <c r="B53" s="281"/>
      <c r="C53" s="281"/>
      <c r="D53" s="281"/>
      <c r="E53" s="281"/>
      <c r="F53" s="281"/>
      <c r="G53" s="281"/>
      <c r="H53" s="281"/>
      <c r="I53" s="281"/>
      <c r="J53" s="281"/>
      <c r="K53" s="281"/>
      <c r="L53" s="281"/>
      <c r="M53" s="281"/>
      <c r="N53" s="281"/>
      <c r="O53" s="281"/>
      <c r="P53" s="281"/>
      <c r="Q53" s="281"/>
      <c r="R53" s="281"/>
      <c r="S53" s="281"/>
      <c r="T53" s="281"/>
      <c r="U53" s="281"/>
      <c r="V53" s="281"/>
      <c r="W53" s="281"/>
      <c r="X53" s="281"/>
      <c r="Y53" s="282"/>
      <c r="Z53" s="282"/>
      <c r="AA53" s="282"/>
      <c r="AB53" s="282"/>
      <c r="AC53" s="282"/>
      <c r="AD53" s="282"/>
      <c r="AE53" s="282"/>
      <c r="AF53" s="282"/>
      <c r="AG53" s="282"/>
      <c r="AH53" s="279"/>
      <c r="AI53" s="279"/>
      <c r="AJ53" s="279"/>
      <c r="AK53" s="279"/>
      <c r="AL53" s="279"/>
      <c r="AM53" s="279"/>
      <c r="AN53" s="279"/>
    </row>
    <row r="54" spans="1:41" ht="8.25" customHeight="1"/>
    <row r="55" spans="1:41" ht="8.25" customHeight="1">
      <c r="A55" s="1320" t="s">
        <v>797</v>
      </c>
      <c r="B55" s="1320"/>
      <c r="C55" s="1320"/>
      <c r="D55" s="1320"/>
      <c r="E55" s="1320"/>
      <c r="F55" s="1320"/>
      <c r="G55" s="1320"/>
      <c r="H55" s="1320"/>
      <c r="I55" s="1320"/>
      <c r="J55" s="1320"/>
      <c r="K55" s="1320"/>
      <c r="L55" s="1320"/>
      <c r="M55" s="1320"/>
      <c r="N55" s="1320"/>
      <c r="O55" s="1320"/>
      <c r="P55" s="1320"/>
      <c r="Q55" s="1320"/>
      <c r="R55" s="1320"/>
      <c r="S55" s="1320"/>
      <c r="T55" s="1320"/>
      <c r="U55" s="1320"/>
      <c r="V55" s="1320"/>
      <c r="W55" s="1320"/>
      <c r="X55" s="1320"/>
      <c r="Y55" s="1320"/>
      <c r="Z55" s="1320"/>
      <c r="AA55" s="1320"/>
      <c r="AB55" s="1320"/>
      <c r="AC55" s="1320"/>
      <c r="AD55" s="1320"/>
      <c r="AE55" s="1320"/>
      <c r="AF55" s="1320"/>
      <c r="AG55" s="1320"/>
      <c r="AH55" s="1320"/>
      <c r="AI55" s="1320"/>
      <c r="AJ55" s="1320"/>
      <c r="AK55" s="1320"/>
      <c r="AL55" s="1320"/>
      <c r="AM55" s="1320"/>
      <c r="AN55" s="1320"/>
      <c r="AO55" s="1320"/>
    </row>
    <row r="56" spans="1:41" ht="5.4" customHeight="1">
      <c r="A56" s="1320"/>
      <c r="B56" s="1320"/>
      <c r="C56" s="1320"/>
      <c r="D56" s="1320"/>
      <c r="E56" s="1320"/>
      <c r="F56" s="1320"/>
      <c r="G56" s="1320"/>
      <c r="H56" s="1320"/>
      <c r="I56" s="1320"/>
      <c r="J56" s="1320"/>
      <c r="K56" s="1320"/>
      <c r="L56" s="1320"/>
      <c r="M56" s="1320"/>
      <c r="N56" s="1320"/>
      <c r="O56" s="1320"/>
      <c r="P56" s="1320"/>
      <c r="Q56" s="1320"/>
      <c r="R56" s="1320"/>
      <c r="S56" s="1320"/>
      <c r="T56" s="1320"/>
      <c r="U56" s="1320"/>
      <c r="V56" s="1320"/>
      <c r="W56" s="1320"/>
      <c r="X56" s="1320"/>
      <c r="Y56" s="1320"/>
      <c r="Z56" s="1320"/>
      <c r="AA56" s="1320"/>
      <c r="AB56" s="1320"/>
      <c r="AC56" s="1320"/>
      <c r="AD56" s="1320"/>
      <c r="AE56" s="1320"/>
      <c r="AF56" s="1320"/>
      <c r="AG56" s="1320"/>
      <c r="AH56" s="1320"/>
      <c r="AI56" s="1320"/>
      <c r="AJ56" s="1320"/>
      <c r="AK56" s="1320"/>
      <c r="AL56" s="1320"/>
      <c r="AM56" s="1320"/>
      <c r="AN56" s="1320"/>
      <c r="AO56" s="1320"/>
    </row>
    <row r="57" spans="1:41" ht="5.4" customHeight="1"/>
    <row r="58" spans="1:41" ht="6.75" customHeight="1">
      <c r="B58" s="1296" t="s">
        <v>792</v>
      </c>
      <c r="C58" s="1296"/>
      <c r="D58" s="1296"/>
      <c r="E58" s="1296"/>
      <c r="F58" s="1296"/>
      <c r="G58" s="1296"/>
      <c r="H58" s="1296"/>
      <c r="I58" s="1296"/>
      <c r="J58" s="1296"/>
      <c r="K58" s="1296"/>
      <c r="L58" s="1296" t="s">
        <v>798</v>
      </c>
      <c r="M58" s="1296"/>
      <c r="N58" s="1296"/>
      <c r="O58" s="1296"/>
      <c r="P58" s="1296"/>
      <c r="Q58" s="1296"/>
      <c r="R58" s="1296"/>
      <c r="S58" s="1296"/>
      <c r="T58" s="1296"/>
      <c r="U58" s="1296"/>
      <c r="V58" s="1296"/>
      <c r="W58" s="1296"/>
      <c r="X58" s="1296"/>
      <c r="Y58" s="1338"/>
      <c r="Z58" s="1338"/>
      <c r="AA58" s="1338"/>
      <c r="AB58" s="1338"/>
      <c r="AC58" s="1338"/>
      <c r="AD58" s="1338"/>
      <c r="AE58" s="1338"/>
      <c r="AF58" s="1338"/>
      <c r="AG58" s="1338"/>
      <c r="AH58" s="1325" t="str">
        <f>IF(Y58=Y60,"○",Y58-Y60)</f>
        <v>○</v>
      </c>
      <c r="AI58" s="1326"/>
      <c r="AJ58" s="1326"/>
      <c r="AK58" s="1326"/>
      <c r="AL58" s="1326"/>
      <c r="AM58" s="1326"/>
      <c r="AN58" s="1327"/>
    </row>
    <row r="59" spans="1:41" ht="6.75" customHeight="1">
      <c r="B59" s="1297"/>
      <c r="C59" s="1297"/>
      <c r="D59" s="1297"/>
      <c r="E59" s="1297"/>
      <c r="F59" s="1297"/>
      <c r="G59" s="1297"/>
      <c r="H59" s="1297"/>
      <c r="I59" s="1297"/>
      <c r="J59" s="1297"/>
      <c r="K59" s="1297"/>
      <c r="L59" s="1297"/>
      <c r="M59" s="1297"/>
      <c r="N59" s="1297"/>
      <c r="O59" s="1297"/>
      <c r="P59" s="1297"/>
      <c r="Q59" s="1297"/>
      <c r="R59" s="1297"/>
      <c r="S59" s="1297"/>
      <c r="T59" s="1297"/>
      <c r="U59" s="1297"/>
      <c r="V59" s="1297"/>
      <c r="W59" s="1297"/>
      <c r="X59" s="1297"/>
      <c r="Y59" s="1336"/>
      <c r="Z59" s="1336"/>
      <c r="AA59" s="1336"/>
      <c r="AB59" s="1336"/>
      <c r="AC59" s="1336"/>
      <c r="AD59" s="1336"/>
      <c r="AE59" s="1336"/>
      <c r="AF59" s="1336"/>
      <c r="AG59" s="1336"/>
      <c r="AH59" s="1328"/>
      <c r="AI59" s="1329"/>
      <c r="AJ59" s="1329"/>
      <c r="AK59" s="1329"/>
      <c r="AL59" s="1329"/>
      <c r="AM59" s="1329"/>
      <c r="AN59" s="1330"/>
    </row>
    <row r="60" spans="1:41" ht="6.75" customHeight="1">
      <c r="B60" s="1297" t="s">
        <v>799</v>
      </c>
      <c r="C60" s="1297"/>
      <c r="D60" s="1297"/>
      <c r="E60" s="1297"/>
      <c r="F60" s="1297"/>
      <c r="G60" s="1297"/>
      <c r="H60" s="1297"/>
      <c r="I60" s="1297"/>
      <c r="J60" s="1297"/>
      <c r="K60" s="1297"/>
      <c r="L60" s="1297" t="s">
        <v>800</v>
      </c>
      <c r="M60" s="1297"/>
      <c r="N60" s="1297"/>
      <c r="O60" s="1297"/>
      <c r="P60" s="1297"/>
      <c r="Q60" s="1297"/>
      <c r="R60" s="1297"/>
      <c r="S60" s="1297"/>
      <c r="T60" s="1297"/>
      <c r="U60" s="1297"/>
      <c r="V60" s="1297"/>
      <c r="W60" s="1297"/>
      <c r="X60" s="1297"/>
      <c r="Y60" s="1336"/>
      <c r="Z60" s="1336"/>
      <c r="AA60" s="1336"/>
      <c r="AB60" s="1336"/>
      <c r="AC60" s="1336"/>
      <c r="AD60" s="1336"/>
      <c r="AE60" s="1336"/>
      <c r="AF60" s="1336"/>
      <c r="AG60" s="1336"/>
      <c r="AH60" s="1328"/>
      <c r="AI60" s="1329"/>
      <c r="AJ60" s="1329"/>
      <c r="AK60" s="1329"/>
      <c r="AL60" s="1329"/>
      <c r="AM60" s="1329"/>
      <c r="AN60" s="1330"/>
    </row>
    <row r="61" spans="1:41" ht="6.75" customHeight="1">
      <c r="B61" s="1334"/>
      <c r="C61" s="1334"/>
      <c r="D61" s="1334"/>
      <c r="E61" s="1334"/>
      <c r="F61" s="1334"/>
      <c r="G61" s="1334"/>
      <c r="H61" s="1334"/>
      <c r="I61" s="1334"/>
      <c r="J61" s="1334"/>
      <c r="K61" s="1334"/>
      <c r="L61" s="1334"/>
      <c r="M61" s="1334"/>
      <c r="N61" s="1334"/>
      <c r="O61" s="1334"/>
      <c r="P61" s="1334"/>
      <c r="Q61" s="1334"/>
      <c r="R61" s="1334"/>
      <c r="S61" s="1334"/>
      <c r="T61" s="1334"/>
      <c r="U61" s="1334"/>
      <c r="V61" s="1334"/>
      <c r="W61" s="1334"/>
      <c r="X61" s="1334"/>
      <c r="Y61" s="1337"/>
      <c r="Z61" s="1337"/>
      <c r="AA61" s="1337"/>
      <c r="AB61" s="1337"/>
      <c r="AC61" s="1337"/>
      <c r="AD61" s="1337"/>
      <c r="AE61" s="1337"/>
      <c r="AF61" s="1337"/>
      <c r="AG61" s="1337"/>
      <c r="AH61" s="1331"/>
      <c r="AI61" s="1332"/>
      <c r="AJ61" s="1332"/>
      <c r="AK61" s="1332"/>
      <c r="AL61" s="1332"/>
      <c r="AM61" s="1332"/>
      <c r="AN61" s="1333"/>
    </row>
    <row r="62" spans="1:41" ht="8.25" customHeight="1"/>
    <row r="63" spans="1:41" ht="8.25" customHeight="1"/>
    <row r="64" spans="1:41" ht="5.4" customHeight="1">
      <c r="A64" s="1320" t="s">
        <v>801</v>
      </c>
      <c r="B64" s="1320"/>
      <c r="C64" s="1320"/>
      <c r="D64" s="1320"/>
      <c r="E64" s="1320"/>
      <c r="F64" s="1320"/>
      <c r="G64" s="1320"/>
      <c r="H64" s="1320"/>
      <c r="I64" s="1320"/>
      <c r="J64" s="1320"/>
      <c r="K64" s="1320"/>
      <c r="L64" s="1320"/>
      <c r="M64" s="1320"/>
      <c r="N64" s="1320"/>
      <c r="O64" s="1320"/>
      <c r="P64" s="1320"/>
      <c r="Q64" s="1320"/>
      <c r="R64" s="1320"/>
      <c r="S64" s="1320"/>
      <c r="T64" s="1320"/>
      <c r="U64" s="1320"/>
      <c r="V64" s="1320"/>
      <c r="W64" s="1320"/>
      <c r="X64" s="1320"/>
      <c r="Y64" s="1320"/>
      <c r="Z64" s="1320"/>
      <c r="AA64" s="1320"/>
      <c r="AB64" s="1320"/>
      <c r="AC64" s="1320"/>
      <c r="AD64" s="1320"/>
      <c r="AE64" s="1320"/>
      <c r="AF64" s="1320"/>
      <c r="AG64" s="1320"/>
      <c r="AH64" s="1320"/>
      <c r="AI64" s="1320"/>
      <c r="AJ64" s="1320"/>
      <c r="AK64" s="1320"/>
      <c r="AL64" s="1320"/>
      <c r="AM64" s="1320"/>
      <c r="AN64" s="1320"/>
      <c r="AO64" s="1320"/>
    </row>
    <row r="65" spans="1:41" ht="8.25" customHeight="1">
      <c r="A65" s="1320"/>
      <c r="B65" s="1320"/>
      <c r="C65" s="1320"/>
      <c r="D65" s="1320"/>
      <c r="E65" s="1320"/>
      <c r="F65" s="1320"/>
      <c r="G65" s="1320"/>
      <c r="H65" s="1320"/>
      <c r="I65" s="1320"/>
      <c r="J65" s="1320"/>
      <c r="K65" s="1320"/>
      <c r="L65" s="1320"/>
      <c r="M65" s="1320"/>
      <c r="N65" s="1320"/>
      <c r="O65" s="1320"/>
      <c r="P65" s="1320"/>
      <c r="Q65" s="1320"/>
      <c r="R65" s="1320"/>
      <c r="S65" s="1320"/>
      <c r="T65" s="1320"/>
      <c r="U65" s="1320"/>
      <c r="V65" s="1320"/>
      <c r="W65" s="1320"/>
      <c r="X65" s="1320"/>
      <c r="Y65" s="1320"/>
      <c r="Z65" s="1320"/>
      <c r="AA65" s="1320"/>
      <c r="AB65" s="1320"/>
      <c r="AC65" s="1320"/>
      <c r="AD65" s="1320"/>
      <c r="AE65" s="1320"/>
      <c r="AF65" s="1320"/>
      <c r="AG65" s="1320"/>
      <c r="AH65" s="1320"/>
      <c r="AI65" s="1320"/>
      <c r="AJ65" s="1320"/>
      <c r="AK65" s="1320"/>
      <c r="AL65" s="1320"/>
      <c r="AM65" s="1320"/>
      <c r="AN65" s="1320"/>
      <c r="AO65" s="1320"/>
    </row>
    <row r="66" spans="1:41" ht="5.4" customHeight="1"/>
    <row r="67" spans="1:41" ht="6.75" customHeight="1">
      <c r="B67" s="1296" t="s">
        <v>792</v>
      </c>
      <c r="C67" s="1296"/>
      <c r="D67" s="1296"/>
      <c r="E67" s="1296"/>
      <c r="F67" s="1296"/>
      <c r="G67" s="1296"/>
      <c r="H67" s="1296"/>
      <c r="I67" s="1296"/>
      <c r="J67" s="1296"/>
      <c r="K67" s="1296"/>
      <c r="L67" s="1296" t="s">
        <v>802</v>
      </c>
      <c r="M67" s="1296"/>
      <c r="N67" s="1296"/>
      <c r="O67" s="1296"/>
      <c r="P67" s="1296"/>
      <c r="Q67" s="1296"/>
      <c r="R67" s="1296"/>
      <c r="S67" s="1296"/>
      <c r="T67" s="1296"/>
      <c r="U67" s="1296"/>
      <c r="V67" s="1296"/>
      <c r="W67" s="1296"/>
      <c r="X67" s="1296"/>
      <c r="Y67" s="1338"/>
      <c r="Z67" s="1338"/>
      <c r="AA67" s="1338"/>
      <c r="AB67" s="1338"/>
      <c r="AC67" s="1338"/>
      <c r="AD67" s="1338"/>
      <c r="AE67" s="1338"/>
      <c r="AF67" s="1338"/>
      <c r="AG67" s="1338"/>
      <c r="AH67" s="1325" t="str">
        <f>IF(Y67=Y69,"○",Y67-Y69)</f>
        <v>○</v>
      </c>
      <c r="AI67" s="1326"/>
      <c r="AJ67" s="1326"/>
      <c r="AK67" s="1326"/>
      <c r="AL67" s="1326"/>
      <c r="AM67" s="1326"/>
      <c r="AN67" s="1327"/>
    </row>
    <row r="68" spans="1:41" ht="6.75" customHeight="1">
      <c r="B68" s="1297"/>
      <c r="C68" s="1297"/>
      <c r="D68" s="1297"/>
      <c r="E68" s="1297"/>
      <c r="F68" s="1297"/>
      <c r="G68" s="1297"/>
      <c r="H68" s="1297"/>
      <c r="I68" s="1297"/>
      <c r="J68" s="1297"/>
      <c r="K68" s="1297"/>
      <c r="L68" s="1297"/>
      <c r="M68" s="1297"/>
      <c r="N68" s="1297"/>
      <c r="O68" s="1297"/>
      <c r="P68" s="1297"/>
      <c r="Q68" s="1297"/>
      <c r="R68" s="1297"/>
      <c r="S68" s="1297"/>
      <c r="T68" s="1297"/>
      <c r="U68" s="1297"/>
      <c r="V68" s="1297"/>
      <c r="W68" s="1297"/>
      <c r="X68" s="1297"/>
      <c r="Y68" s="1336"/>
      <c r="Z68" s="1336"/>
      <c r="AA68" s="1336"/>
      <c r="AB68" s="1336"/>
      <c r="AC68" s="1336"/>
      <c r="AD68" s="1336"/>
      <c r="AE68" s="1336"/>
      <c r="AF68" s="1336"/>
      <c r="AG68" s="1336"/>
      <c r="AH68" s="1328"/>
      <c r="AI68" s="1329"/>
      <c r="AJ68" s="1329"/>
      <c r="AK68" s="1329"/>
      <c r="AL68" s="1329"/>
      <c r="AM68" s="1329"/>
      <c r="AN68" s="1330"/>
    </row>
    <row r="69" spans="1:41" ht="6.75" customHeight="1">
      <c r="B69" s="1297" t="s">
        <v>799</v>
      </c>
      <c r="C69" s="1297"/>
      <c r="D69" s="1297"/>
      <c r="E69" s="1297"/>
      <c r="F69" s="1297"/>
      <c r="G69" s="1297"/>
      <c r="H69" s="1297"/>
      <c r="I69" s="1297"/>
      <c r="J69" s="1297"/>
      <c r="K69" s="1297"/>
      <c r="L69" s="1297" t="s">
        <v>803</v>
      </c>
      <c r="M69" s="1297"/>
      <c r="N69" s="1297"/>
      <c r="O69" s="1297"/>
      <c r="P69" s="1297"/>
      <c r="Q69" s="1297"/>
      <c r="R69" s="1297"/>
      <c r="S69" s="1297"/>
      <c r="T69" s="1297"/>
      <c r="U69" s="1297"/>
      <c r="V69" s="1297"/>
      <c r="W69" s="1297"/>
      <c r="X69" s="1297"/>
      <c r="Y69" s="1336"/>
      <c r="Z69" s="1336"/>
      <c r="AA69" s="1336"/>
      <c r="AB69" s="1336"/>
      <c r="AC69" s="1336"/>
      <c r="AD69" s="1336"/>
      <c r="AE69" s="1336"/>
      <c r="AF69" s="1336"/>
      <c r="AG69" s="1336"/>
      <c r="AH69" s="1328"/>
      <c r="AI69" s="1329"/>
      <c r="AJ69" s="1329"/>
      <c r="AK69" s="1329"/>
      <c r="AL69" s="1329"/>
      <c r="AM69" s="1329"/>
      <c r="AN69" s="1330"/>
    </row>
    <row r="70" spans="1:41" ht="6.75" customHeight="1">
      <c r="B70" s="1334"/>
      <c r="C70" s="1334"/>
      <c r="D70" s="1334"/>
      <c r="E70" s="1334"/>
      <c r="F70" s="1334"/>
      <c r="G70" s="1334"/>
      <c r="H70" s="1334"/>
      <c r="I70" s="1334"/>
      <c r="J70" s="1334"/>
      <c r="K70" s="1334"/>
      <c r="L70" s="1334"/>
      <c r="M70" s="1334"/>
      <c r="N70" s="1334"/>
      <c r="O70" s="1334"/>
      <c r="P70" s="1334"/>
      <c r="Q70" s="1334"/>
      <c r="R70" s="1334"/>
      <c r="S70" s="1334"/>
      <c r="T70" s="1334"/>
      <c r="U70" s="1334"/>
      <c r="V70" s="1334"/>
      <c r="W70" s="1334"/>
      <c r="X70" s="1334"/>
      <c r="Y70" s="1337"/>
      <c r="Z70" s="1337"/>
      <c r="AA70" s="1337"/>
      <c r="AB70" s="1337"/>
      <c r="AC70" s="1337"/>
      <c r="AD70" s="1337"/>
      <c r="AE70" s="1337"/>
      <c r="AF70" s="1337"/>
      <c r="AG70" s="1337"/>
      <c r="AH70" s="1331"/>
      <c r="AI70" s="1332"/>
      <c r="AJ70" s="1332"/>
      <c r="AK70" s="1332"/>
      <c r="AL70" s="1332"/>
      <c r="AM70" s="1332"/>
      <c r="AN70" s="1333"/>
    </row>
    <row r="71" spans="1:41" ht="8.25" customHeight="1"/>
    <row r="72" spans="1:41" ht="8.25" customHeight="1"/>
    <row r="73" spans="1:41" ht="9.75" customHeight="1">
      <c r="A73" s="1320" t="s">
        <v>804</v>
      </c>
      <c r="B73" s="1320"/>
      <c r="C73" s="1320"/>
      <c r="D73" s="1320"/>
      <c r="E73" s="1320"/>
      <c r="F73" s="1320"/>
      <c r="G73" s="1320"/>
      <c r="H73" s="1320"/>
      <c r="I73" s="1320"/>
      <c r="J73" s="1320"/>
      <c r="K73" s="1320"/>
      <c r="L73" s="1320"/>
      <c r="M73" s="1320"/>
      <c r="N73" s="1320"/>
      <c r="O73" s="1320"/>
      <c r="P73" s="1320"/>
      <c r="Q73" s="1320"/>
      <c r="R73" s="1320"/>
      <c r="S73" s="1320"/>
      <c r="T73" s="1320"/>
      <c r="U73" s="1320"/>
      <c r="V73" s="1320"/>
      <c r="W73" s="1320"/>
      <c r="X73" s="1320"/>
      <c r="Y73" s="1320"/>
      <c r="Z73" s="1320"/>
      <c r="AA73" s="1320"/>
      <c r="AB73" s="1320"/>
      <c r="AC73" s="1320"/>
      <c r="AD73" s="1320"/>
      <c r="AE73" s="1320"/>
      <c r="AF73" s="1320"/>
      <c r="AG73" s="1320"/>
      <c r="AH73" s="1320"/>
      <c r="AI73" s="1320"/>
      <c r="AJ73" s="1320"/>
      <c r="AK73" s="1320"/>
      <c r="AL73" s="1320"/>
      <c r="AM73" s="1320"/>
      <c r="AN73" s="1320"/>
      <c r="AO73" s="1320"/>
    </row>
    <row r="74" spans="1:41" ht="5.4" customHeight="1">
      <c r="A74" s="1320"/>
      <c r="B74" s="1320"/>
      <c r="C74" s="1320"/>
      <c r="D74" s="1320"/>
      <c r="E74" s="1320"/>
      <c r="F74" s="1320"/>
      <c r="G74" s="1320"/>
      <c r="H74" s="1320"/>
      <c r="I74" s="1320"/>
      <c r="J74" s="1320"/>
      <c r="K74" s="1320"/>
      <c r="L74" s="1320"/>
      <c r="M74" s="1320"/>
      <c r="N74" s="1320"/>
      <c r="O74" s="1320"/>
      <c r="P74" s="1320"/>
      <c r="Q74" s="1320"/>
      <c r="R74" s="1320"/>
      <c r="S74" s="1320"/>
      <c r="T74" s="1320"/>
      <c r="U74" s="1320"/>
      <c r="V74" s="1320"/>
      <c r="W74" s="1320"/>
      <c r="X74" s="1320"/>
      <c r="Y74" s="1320"/>
      <c r="Z74" s="1320"/>
      <c r="AA74" s="1320"/>
      <c r="AB74" s="1320"/>
      <c r="AC74" s="1320"/>
      <c r="AD74" s="1320"/>
      <c r="AE74" s="1320"/>
      <c r="AF74" s="1320"/>
      <c r="AG74" s="1320"/>
      <c r="AH74" s="1320"/>
      <c r="AI74" s="1320"/>
      <c r="AJ74" s="1320"/>
      <c r="AK74" s="1320"/>
      <c r="AL74" s="1320"/>
      <c r="AM74" s="1320"/>
      <c r="AN74" s="1320"/>
      <c r="AO74" s="1320"/>
    </row>
    <row r="75" spans="1:41" ht="5.4" customHeight="1"/>
    <row r="76" spans="1:41" ht="6.75" customHeight="1">
      <c r="B76" s="1296" t="s">
        <v>792</v>
      </c>
      <c r="C76" s="1296"/>
      <c r="D76" s="1296"/>
      <c r="E76" s="1296"/>
      <c r="F76" s="1296"/>
      <c r="G76" s="1296"/>
      <c r="H76" s="1296"/>
      <c r="I76" s="1296"/>
      <c r="J76" s="1296"/>
      <c r="K76" s="1296"/>
      <c r="L76" s="1321" t="s">
        <v>805</v>
      </c>
      <c r="M76" s="1321"/>
      <c r="N76" s="1321"/>
      <c r="O76" s="1321"/>
      <c r="P76" s="1321"/>
      <c r="Q76" s="1321"/>
      <c r="R76" s="1321"/>
      <c r="S76" s="1321"/>
      <c r="T76" s="1321"/>
      <c r="U76" s="1321"/>
      <c r="V76" s="1321"/>
      <c r="W76" s="1321"/>
      <c r="X76" s="1321"/>
      <c r="Y76" s="1323">
        <f>SUM(B85:AO86)</f>
        <v>0</v>
      </c>
      <c r="Z76" s="1323"/>
      <c r="AA76" s="1323"/>
      <c r="AB76" s="1323"/>
      <c r="AC76" s="1323"/>
      <c r="AD76" s="1323"/>
      <c r="AE76" s="1323"/>
      <c r="AF76" s="1323"/>
      <c r="AG76" s="1323"/>
      <c r="AH76" s="1325" t="str">
        <f>IF(Y76=Y78,"○",Y76-Y78)</f>
        <v>○</v>
      </c>
      <c r="AI76" s="1326"/>
      <c r="AJ76" s="1326"/>
      <c r="AK76" s="1326"/>
      <c r="AL76" s="1326"/>
      <c r="AM76" s="1326"/>
      <c r="AN76" s="1327"/>
    </row>
    <row r="77" spans="1:41" ht="6.75" customHeight="1">
      <c r="B77" s="1297"/>
      <c r="C77" s="1297"/>
      <c r="D77" s="1297"/>
      <c r="E77" s="1297"/>
      <c r="F77" s="1297"/>
      <c r="G77" s="1297"/>
      <c r="H77" s="1297"/>
      <c r="I77" s="1297"/>
      <c r="J77" s="1297"/>
      <c r="K77" s="1297"/>
      <c r="L77" s="1322"/>
      <c r="M77" s="1322"/>
      <c r="N77" s="1322"/>
      <c r="O77" s="1322"/>
      <c r="P77" s="1322"/>
      <c r="Q77" s="1322"/>
      <c r="R77" s="1322"/>
      <c r="S77" s="1322"/>
      <c r="T77" s="1322"/>
      <c r="U77" s="1322"/>
      <c r="V77" s="1322"/>
      <c r="W77" s="1322"/>
      <c r="X77" s="1322"/>
      <c r="Y77" s="1324"/>
      <c r="Z77" s="1324"/>
      <c r="AA77" s="1324"/>
      <c r="AB77" s="1324"/>
      <c r="AC77" s="1324"/>
      <c r="AD77" s="1324"/>
      <c r="AE77" s="1324"/>
      <c r="AF77" s="1324"/>
      <c r="AG77" s="1324"/>
      <c r="AH77" s="1328"/>
      <c r="AI77" s="1329"/>
      <c r="AJ77" s="1329"/>
      <c r="AK77" s="1329"/>
      <c r="AL77" s="1329"/>
      <c r="AM77" s="1329"/>
      <c r="AN77" s="1330"/>
    </row>
    <row r="78" spans="1:41" ht="6.75" customHeight="1">
      <c r="B78" s="1297" t="s">
        <v>806</v>
      </c>
      <c r="C78" s="1297"/>
      <c r="D78" s="1297"/>
      <c r="E78" s="1297"/>
      <c r="F78" s="1297"/>
      <c r="G78" s="1297"/>
      <c r="H78" s="1297"/>
      <c r="I78" s="1297"/>
      <c r="J78" s="1297"/>
      <c r="K78" s="1297"/>
      <c r="L78" s="1297" t="s">
        <v>807</v>
      </c>
      <c r="M78" s="1297"/>
      <c r="N78" s="1297"/>
      <c r="O78" s="1297"/>
      <c r="P78" s="1297"/>
      <c r="Q78" s="1297"/>
      <c r="R78" s="1297"/>
      <c r="S78" s="1297"/>
      <c r="T78" s="1297"/>
      <c r="U78" s="1297"/>
      <c r="V78" s="1297"/>
      <c r="W78" s="1297"/>
      <c r="X78" s="1297"/>
      <c r="Y78" s="1336"/>
      <c r="Z78" s="1336"/>
      <c r="AA78" s="1336"/>
      <c r="AB78" s="1336"/>
      <c r="AC78" s="1336"/>
      <c r="AD78" s="1336"/>
      <c r="AE78" s="1336"/>
      <c r="AF78" s="1336"/>
      <c r="AG78" s="1336"/>
      <c r="AH78" s="1328"/>
      <c r="AI78" s="1329"/>
      <c r="AJ78" s="1329"/>
      <c r="AK78" s="1329"/>
      <c r="AL78" s="1329"/>
      <c r="AM78" s="1329"/>
      <c r="AN78" s="1330"/>
    </row>
    <row r="79" spans="1:41" ht="6.75" customHeight="1">
      <c r="B79" s="1334"/>
      <c r="C79" s="1334"/>
      <c r="D79" s="1334"/>
      <c r="E79" s="1334"/>
      <c r="F79" s="1334"/>
      <c r="G79" s="1334"/>
      <c r="H79" s="1334"/>
      <c r="I79" s="1334"/>
      <c r="J79" s="1334"/>
      <c r="K79" s="1334"/>
      <c r="L79" s="1334"/>
      <c r="M79" s="1334"/>
      <c r="N79" s="1334"/>
      <c r="O79" s="1334"/>
      <c r="P79" s="1334"/>
      <c r="Q79" s="1334"/>
      <c r="R79" s="1334"/>
      <c r="S79" s="1334"/>
      <c r="T79" s="1334"/>
      <c r="U79" s="1334"/>
      <c r="V79" s="1334"/>
      <c r="W79" s="1334"/>
      <c r="X79" s="1334"/>
      <c r="Y79" s="1337"/>
      <c r="Z79" s="1337"/>
      <c r="AA79" s="1337"/>
      <c r="AB79" s="1337"/>
      <c r="AC79" s="1337"/>
      <c r="AD79" s="1337"/>
      <c r="AE79" s="1337"/>
      <c r="AF79" s="1337"/>
      <c r="AG79" s="1337"/>
      <c r="AH79" s="1331"/>
      <c r="AI79" s="1332"/>
      <c r="AJ79" s="1332"/>
      <c r="AK79" s="1332"/>
      <c r="AL79" s="1332"/>
      <c r="AM79" s="1332"/>
      <c r="AN79" s="1333"/>
    </row>
    <row r="80" spans="1:41" ht="5.4" customHeight="1"/>
    <row r="81" spans="1:41" ht="5.4" customHeight="1">
      <c r="B81" s="1348" t="s">
        <v>808</v>
      </c>
      <c r="C81" s="1348"/>
      <c r="D81" s="1348"/>
      <c r="E81" s="1348"/>
      <c r="F81" s="1348"/>
      <c r="G81" s="1348"/>
      <c r="H81" s="1348"/>
      <c r="I81" s="1348"/>
      <c r="J81" s="1348"/>
      <c r="K81" s="1348"/>
      <c r="L81" s="1348"/>
      <c r="M81" s="1348"/>
      <c r="N81" s="1348"/>
      <c r="O81" s="1348"/>
      <c r="P81" s="1348"/>
      <c r="Q81" s="1348"/>
      <c r="R81" s="1348"/>
      <c r="S81" s="1348"/>
      <c r="T81" s="1348"/>
      <c r="U81" s="1348"/>
      <c r="V81" s="1348"/>
      <c r="W81" s="1348"/>
      <c r="X81" s="1348"/>
      <c r="Y81" s="1348"/>
    </row>
    <row r="82" spans="1:41" ht="7.5" customHeight="1">
      <c r="B82" s="1348"/>
      <c r="C82" s="1348"/>
      <c r="D82" s="1348"/>
      <c r="E82" s="1348"/>
      <c r="F82" s="1348"/>
      <c r="G82" s="1348"/>
      <c r="H82" s="1348"/>
      <c r="I82" s="1348"/>
      <c r="J82" s="1348"/>
      <c r="K82" s="1348"/>
      <c r="L82" s="1348"/>
      <c r="M82" s="1348"/>
      <c r="N82" s="1348"/>
      <c r="O82" s="1348"/>
      <c r="P82" s="1348"/>
      <c r="Q82" s="1348"/>
      <c r="R82" s="1348"/>
      <c r="S82" s="1348"/>
      <c r="T82" s="1348"/>
      <c r="U82" s="1348"/>
      <c r="V82" s="1348"/>
      <c r="W82" s="1348"/>
      <c r="X82" s="1348"/>
      <c r="Y82" s="1348"/>
    </row>
    <row r="83" spans="1:41" ht="6.75" customHeight="1">
      <c r="B83" s="1349" t="s">
        <v>802</v>
      </c>
      <c r="C83" s="1350"/>
      <c r="D83" s="1350"/>
      <c r="E83" s="1350"/>
      <c r="F83" s="1350" t="s">
        <v>809</v>
      </c>
      <c r="G83" s="1350"/>
      <c r="H83" s="1350"/>
      <c r="I83" s="1350"/>
      <c r="J83" s="1350" t="s">
        <v>810</v>
      </c>
      <c r="K83" s="1350"/>
      <c r="L83" s="1350"/>
      <c r="M83" s="1350"/>
      <c r="N83" s="1353" t="s">
        <v>811</v>
      </c>
      <c r="O83" s="1353"/>
      <c r="P83" s="1353"/>
      <c r="Q83" s="1353"/>
      <c r="R83" s="1355" t="s">
        <v>812</v>
      </c>
      <c r="S83" s="1355"/>
      <c r="T83" s="1355"/>
      <c r="U83" s="1355"/>
      <c r="V83" s="1353" t="s">
        <v>813</v>
      </c>
      <c r="W83" s="1353"/>
      <c r="X83" s="1353"/>
      <c r="Y83" s="1357"/>
      <c r="Z83" s="1353" t="s">
        <v>814</v>
      </c>
      <c r="AA83" s="1353"/>
      <c r="AB83" s="1353"/>
      <c r="AC83" s="1353"/>
      <c r="AD83" s="1353" t="s">
        <v>815</v>
      </c>
      <c r="AE83" s="1353"/>
      <c r="AF83" s="1353"/>
      <c r="AG83" s="1353"/>
      <c r="AH83" s="1353" t="s">
        <v>816</v>
      </c>
      <c r="AI83" s="1353"/>
      <c r="AJ83" s="1353"/>
      <c r="AK83" s="1353"/>
      <c r="AL83" s="1280" t="s">
        <v>817</v>
      </c>
      <c r="AM83" s="1280"/>
      <c r="AN83" s="1280"/>
      <c r="AO83" s="1359"/>
    </row>
    <row r="84" spans="1:41" ht="6.75" customHeight="1">
      <c r="B84" s="1351"/>
      <c r="C84" s="1352"/>
      <c r="D84" s="1352"/>
      <c r="E84" s="1352"/>
      <c r="F84" s="1352"/>
      <c r="G84" s="1352"/>
      <c r="H84" s="1352"/>
      <c r="I84" s="1352"/>
      <c r="J84" s="1352"/>
      <c r="K84" s="1352"/>
      <c r="L84" s="1352"/>
      <c r="M84" s="1352"/>
      <c r="N84" s="1354"/>
      <c r="O84" s="1354"/>
      <c r="P84" s="1354"/>
      <c r="Q84" s="1354"/>
      <c r="R84" s="1356"/>
      <c r="S84" s="1356"/>
      <c r="T84" s="1356"/>
      <c r="U84" s="1356"/>
      <c r="V84" s="1354"/>
      <c r="W84" s="1354"/>
      <c r="X84" s="1354"/>
      <c r="Y84" s="1358"/>
      <c r="Z84" s="1354"/>
      <c r="AA84" s="1354"/>
      <c r="AB84" s="1354"/>
      <c r="AC84" s="1354"/>
      <c r="AD84" s="1354"/>
      <c r="AE84" s="1354"/>
      <c r="AF84" s="1354"/>
      <c r="AG84" s="1354"/>
      <c r="AH84" s="1354"/>
      <c r="AI84" s="1354"/>
      <c r="AJ84" s="1354"/>
      <c r="AK84" s="1354"/>
      <c r="AL84" s="1284"/>
      <c r="AM84" s="1284"/>
      <c r="AN84" s="1284"/>
      <c r="AO84" s="1360"/>
    </row>
    <row r="85" spans="1:41" ht="6.75" customHeight="1">
      <c r="B85" s="1342"/>
      <c r="C85" s="1343"/>
      <c r="D85" s="1343"/>
      <c r="E85" s="1343"/>
      <c r="F85" s="1343"/>
      <c r="G85" s="1343"/>
      <c r="H85" s="1343"/>
      <c r="I85" s="1343"/>
      <c r="J85" s="1343"/>
      <c r="K85" s="1343"/>
      <c r="L85" s="1343"/>
      <c r="M85" s="1343"/>
      <c r="N85" s="1343"/>
      <c r="O85" s="1343"/>
      <c r="P85" s="1343"/>
      <c r="Q85" s="1343"/>
      <c r="R85" s="1343"/>
      <c r="S85" s="1343"/>
      <c r="T85" s="1343"/>
      <c r="U85" s="1343"/>
      <c r="V85" s="1343"/>
      <c r="W85" s="1343"/>
      <c r="X85" s="1343"/>
      <c r="Y85" s="1346"/>
      <c r="Z85" s="1343"/>
      <c r="AA85" s="1343"/>
      <c r="AB85" s="1343"/>
      <c r="AC85" s="1343"/>
      <c r="AD85" s="1343"/>
      <c r="AE85" s="1343"/>
      <c r="AF85" s="1343"/>
      <c r="AG85" s="1343"/>
      <c r="AH85" s="1343"/>
      <c r="AI85" s="1343"/>
      <c r="AJ85" s="1343"/>
      <c r="AK85" s="1343"/>
      <c r="AL85" s="1294"/>
      <c r="AM85" s="1294"/>
      <c r="AN85" s="1294"/>
      <c r="AO85" s="1295"/>
    </row>
    <row r="86" spans="1:41" ht="6.75" customHeight="1">
      <c r="B86" s="1344"/>
      <c r="C86" s="1345"/>
      <c r="D86" s="1345"/>
      <c r="E86" s="1345"/>
      <c r="F86" s="1345"/>
      <c r="G86" s="1345"/>
      <c r="H86" s="1345"/>
      <c r="I86" s="1345"/>
      <c r="J86" s="1345"/>
      <c r="K86" s="1345"/>
      <c r="L86" s="1345"/>
      <c r="M86" s="1345"/>
      <c r="N86" s="1345"/>
      <c r="O86" s="1345"/>
      <c r="P86" s="1345"/>
      <c r="Q86" s="1345"/>
      <c r="R86" s="1345"/>
      <c r="S86" s="1345"/>
      <c r="T86" s="1345"/>
      <c r="U86" s="1345"/>
      <c r="V86" s="1345"/>
      <c r="W86" s="1345"/>
      <c r="X86" s="1345"/>
      <c r="Y86" s="1347"/>
      <c r="Z86" s="1345"/>
      <c r="AA86" s="1345"/>
      <c r="AB86" s="1345"/>
      <c r="AC86" s="1345"/>
      <c r="AD86" s="1345"/>
      <c r="AE86" s="1345"/>
      <c r="AF86" s="1345"/>
      <c r="AG86" s="1345"/>
      <c r="AH86" s="1345"/>
      <c r="AI86" s="1345"/>
      <c r="AJ86" s="1345"/>
      <c r="AK86" s="1345"/>
      <c r="AL86" s="1274"/>
      <c r="AM86" s="1274"/>
      <c r="AN86" s="1274"/>
      <c r="AO86" s="1275"/>
    </row>
    <row r="87" spans="1:41" ht="9.75" customHeight="1"/>
    <row r="88" spans="1:41" ht="6.75" customHeight="1">
      <c r="B88" s="1296" t="s">
        <v>792</v>
      </c>
      <c r="C88" s="1296"/>
      <c r="D88" s="1296"/>
      <c r="E88" s="1296"/>
      <c r="F88" s="1296"/>
      <c r="G88" s="1296"/>
      <c r="H88" s="1296"/>
      <c r="I88" s="1296"/>
      <c r="J88" s="1296"/>
      <c r="K88" s="1296"/>
      <c r="L88" s="1321" t="s">
        <v>818</v>
      </c>
      <c r="M88" s="1321"/>
      <c r="N88" s="1321"/>
      <c r="O88" s="1321"/>
      <c r="P88" s="1321"/>
      <c r="Q88" s="1321"/>
      <c r="R88" s="1321"/>
      <c r="S88" s="1321"/>
      <c r="T88" s="1321"/>
      <c r="U88" s="1321"/>
      <c r="V88" s="1321"/>
      <c r="W88" s="1321"/>
      <c r="X88" s="1321"/>
      <c r="Y88" s="1338"/>
      <c r="Z88" s="1338"/>
      <c r="AA88" s="1338"/>
      <c r="AB88" s="1338"/>
      <c r="AC88" s="1338"/>
      <c r="AD88" s="1338"/>
      <c r="AE88" s="1338"/>
      <c r="AF88" s="1338"/>
      <c r="AG88" s="1338"/>
      <c r="AH88" s="1325" t="str">
        <f>IF(Y88=Y90,"○",Y88-Y90)</f>
        <v>○</v>
      </c>
      <c r="AI88" s="1326"/>
      <c r="AJ88" s="1326"/>
      <c r="AK88" s="1326"/>
      <c r="AL88" s="1326"/>
      <c r="AM88" s="1326"/>
      <c r="AN88" s="1327"/>
    </row>
    <row r="89" spans="1:41" ht="6.75" customHeight="1">
      <c r="B89" s="1297"/>
      <c r="C89" s="1297"/>
      <c r="D89" s="1297"/>
      <c r="E89" s="1297"/>
      <c r="F89" s="1297"/>
      <c r="G89" s="1297"/>
      <c r="H89" s="1297"/>
      <c r="I89" s="1297"/>
      <c r="J89" s="1297"/>
      <c r="K89" s="1297"/>
      <c r="L89" s="1322"/>
      <c r="M89" s="1322"/>
      <c r="N89" s="1322"/>
      <c r="O89" s="1322"/>
      <c r="P89" s="1322"/>
      <c r="Q89" s="1322"/>
      <c r="R89" s="1322"/>
      <c r="S89" s="1322"/>
      <c r="T89" s="1322"/>
      <c r="U89" s="1322"/>
      <c r="V89" s="1322"/>
      <c r="W89" s="1322"/>
      <c r="X89" s="1322"/>
      <c r="Y89" s="1336"/>
      <c r="Z89" s="1336"/>
      <c r="AA89" s="1336"/>
      <c r="AB89" s="1336"/>
      <c r="AC89" s="1336"/>
      <c r="AD89" s="1336"/>
      <c r="AE89" s="1336"/>
      <c r="AF89" s="1336"/>
      <c r="AG89" s="1336"/>
      <c r="AH89" s="1328"/>
      <c r="AI89" s="1329"/>
      <c r="AJ89" s="1329"/>
      <c r="AK89" s="1329"/>
      <c r="AL89" s="1329"/>
      <c r="AM89" s="1329"/>
      <c r="AN89" s="1330"/>
    </row>
    <row r="90" spans="1:41" ht="6.75" customHeight="1">
      <c r="B90" s="1297" t="s">
        <v>806</v>
      </c>
      <c r="C90" s="1297"/>
      <c r="D90" s="1297"/>
      <c r="E90" s="1297"/>
      <c r="F90" s="1297"/>
      <c r="G90" s="1297"/>
      <c r="H90" s="1297"/>
      <c r="I90" s="1297"/>
      <c r="J90" s="1297"/>
      <c r="K90" s="1297"/>
      <c r="L90" s="1297" t="s">
        <v>819</v>
      </c>
      <c r="M90" s="1297"/>
      <c r="N90" s="1297"/>
      <c r="O90" s="1297"/>
      <c r="P90" s="1297"/>
      <c r="Q90" s="1297"/>
      <c r="R90" s="1297"/>
      <c r="S90" s="1297"/>
      <c r="T90" s="1297"/>
      <c r="U90" s="1297"/>
      <c r="V90" s="1297"/>
      <c r="W90" s="1297"/>
      <c r="X90" s="1297"/>
      <c r="Y90" s="1336"/>
      <c r="Z90" s="1336"/>
      <c r="AA90" s="1336"/>
      <c r="AB90" s="1336"/>
      <c r="AC90" s="1336"/>
      <c r="AD90" s="1336"/>
      <c r="AE90" s="1336"/>
      <c r="AF90" s="1336"/>
      <c r="AG90" s="1336"/>
      <c r="AH90" s="1328"/>
      <c r="AI90" s="1329"/>
      <c r="AJ90" s="1329"/>
      <c r="AK90" s="1329"/>
      <c r="AL90" s="1329"/>
      <c r="AM90" s="1329"/>
      <c r="AN90" s="1330"/>
    </row>
    <row r="91" spans="1:41" ht="6.75" customHeight="1">
      <c r="B91" s="1334"/>
      <c r="C91" s="1334"/>
      <c r="D91" s="1334"/>
      <c r="E91" s="1334"/>
      <c r="F91" s="1334"/>
      <c r="G91" s="1334"/>
      <c r="H91" s="1334"/>
      <c r="I91" s="1334"/>
      <c r="J91" s="1334"/>
      <c r="K91" s="1334"/>
      <c r="L91" s="1334"/>
      <c r="M91" s="1334"/>
      <c r="N91" s="1334"/>
      <c r="O91" s="1334"/>
      <c r="P91" s="1334"/>
      <c r="Q91" s="1334"/>
      <c r="R91" s="1334"/>
      <c r="S91" s="1334"/>
      <c r="T91" s="1334"/>
      <c r="U91" s="1334"/>
      <c r="V91" s="1334"/>
      <c r="W91" s="1334"/>
      <c r="X91" s="1334"/>
      <c r="Y91" s="1337"/>
      <c r="Z91" s="1337"/>
      <c r="AA91" s="1337"/>
      <c r="AB91" s="1337"/>
      <c r="AC91" s="1337"/>
      <c r="AD91" s="1337"/>
      <c r="AE91" s="1337"/>
      <c r="AF91" s="1337"/>
      <c r="AG91" s="1337"/>
      <c r="AH91" s="1331"/>
      <c r="AI91" s="1332"/>
      <c r="AJ91" s="1332"/>
      <c r="AK91" s="1332"/>
      <c r="AL91" s="1332"/>
      <c r="AM91" s="1332"/>
      <c r="AN91" s="1333"/>
    </row>
    <row r="92" spans="1:41" ht="8.25" customHeight="1"/>
    <row r="93" spans="1:41" ht="8.25" customHeight="1"/>
    <row r="94" spans="1:41" ht="12.75" customHeight="1">
      <c r="A94" s="1320" t="s">
        <v>820</v>
      </c>
      <c r="B94" s="1320"/>
      <c r="C94" s="1320"/>
      <c r="D94" s="1320"/>
      <c r="E94" s="1320"/>
      <c r="F94" s="1320"/>
      <c r="G94" s="1320"/>
      <c r="H94" s="1320"/>
      <c r="I94" s="1320"/>
      <c r="J94" s="1320"/>
      <c r="K94" s="1320"/>
      <c r="L94" s="1320"/>
      <c r="M94" s="1320"/>
      <c r="N94" s="1320"/>
      <c r="O94" s="1320"/>
      <c r="P94" s="1320"/>
      <c r="Q94" s="1320"/>
      <c r="R94" s="1320"/>
      <c r="S94" s="1320"/>
      <c r="T94" s="1320"/>
      <c r="U94" s="1320"/>
      <c r="V94" s="1320"/>
      <c r="W94" s="1320"/>
      <c r="X94" s="1320"/>
      <c r="Y94" s="1320"/>
      <c r="Z94" s="1320"/>
      <c r="AA94" s="1320"/>
      <c r="AB94" s="1320"/>
      <c r="AC94" s="1320"/>
      <c r="AD94" s="1320"/>
      <c r="AE94" s="1320"/>
      <c r="AF94" s="1320"/>
      <c r="AG94" s="1320"/>
      <c r="AH94" s="1320"/>
      <c r="AI94" s="1320"/>
      <c r="AJ94" s="1320"/>
      <c r="AK94" s="1320"/>
      <c r="AL94" s="1320"/>
      <c r="AM94" s="1320"/>
      <c r="AN94" s="1320"/>
      <c r="AO94" s="1320"/>
    </row>
    <row r="95" spans="1:41" ht="7.5" customHeight="1">
      <c r="A95" s="1320"/>
      <c r="B95" s="1320"/>
      <c r="C95" s="1320"/>
      <c r="D95" s="1320"/>
      <c r="E95" s="1320"/>
      <c r="F95" s="1320"/>
      <c r="G95" s="1320"/>
      <c r="H95" s="1320"/>
      <c r="I95" s="1320"/>
      <c r="J95" s="1320"/>
      <c r="K95" s="1320"/>
      <c r="L95" s="1320"/>
      <c r="M95" s="1320"/>
      <c r="N95" s="1320"/>
      <c r="O95" s="1320"/>
      <c r="P95" s="1320"/>
      <c r="Q95" s="1320"/>
      <c r="R95" s="1320"/>
      <c r="S95" s="1320"/>
      <c r="T95" s="1320"/>
      <c r="U95" s="1320"/>
      <c r="V95" s="1320"/>
      <c r="W95" s="1320"/>
      <c r="X95" s="1320"/>
      <c r="Y95" s="1320"/>
      <c r="Z95" s="1320"/>
      <c r="AA95" s="1320"/>
      <c r="AB95" s="1320"/>
      <c r="AC95" s="1320"/>
      <c r="AD95" s="1320"/>
      <c r="AE95" s="1320"/>
      <c r="AF95" s="1320"/>
      <c r="AG95" s="1320"/>
      <c r="AH95" s="1320"/>
      <c r="AI95" s="1320"/>
      <c r="AJ95" s="1320"/>
      <c r="AK95" s="1320"/>
      <c r="AL95" s="1320"/>
      <c r="AM95" s="1320"/>
      <c r="AN95" s="1320"/>
      <c r="AO95" s="1320"/>
    </row>
    <row r="96" spans="1:41" ht="5.4" customHeight="1"/>
    <row r="97" spans="1:42" ht="6.75" customHeight="1">
      <c r="B97" s="1296" t="s">
        <v>821</v>
      </c>
      <c r="C97" s="1296"/>
      <c r="D97" s="1296"/>
      <c r="E97" s="1296"/>
      <c r="F97" s="1296"/>
      <c r="G97" s="1296"/>
      <c r="H97" s="1296"/>
      <c r="I97" s="1296"/>
      <c r="J97" s="1296"/>
      <c r="K97" s="1296"/>
      <c r="L97" s="1321" t="s">
        <v>822</v>
      </c>
      <c r="M97" s="1321"/>
      <c r="N97" s="1321"/>
      <c r="O97" s="1321"/>
      <c r="P97" s="1321"/>
      <c r="Q97" s="1321"/>
      <c r="R97" s="1321"/>
      <c r="S97" s="1321"/>
      <c r="T97" s="1321"/>
      <c r="U97" s="1321"/>
      <c r="V97" s="1321"/>
      <c r="W97" s="1321"/>
      <c r="X97" s="1321"/>
      <c r="Y97" s="1338"/>
      <c r="Z97" s="1338"/>
      <c r="AA97" s="1338"/>
      <c r="AB97" s="1338"/>
      <c r="AC97" s="1338"/>
      <c r="AD97" s="1338"/>
      <c r="AE97" s="1338"/>
      <c r="AF97" s="1338"/>
      <c r="AG97" s="1338"/>
      <c r="AH97" s="1325" t="str">
        <f>IF(Y97=Y99,"○",Y97-Y99)</f>
        <v>○</v>
      </c>
      <c r="AI97" s="1326"/>
      <c r="AJ97" s="1326"/>
      <c r="AK97" s="1326"/>
      <c r="AL97" s="1326"/>
      <c r="AM97" s="1326"/>
      <c r="AN97" s="1327"/>
    </row>
    <row r="98" spans="1:42" ht="6.75" customHeight="1">
      <c r="B98" s="1297"/>
      <c r="C98" s="1297"/>
      <c r="D98" s="1297"/>
      <c r="E98" s="1297"/>
      <c r="F98" s="1297"/>
      <c r="G98" s="1297"/>
      <c r="H98" s="1297"/>
      <c r="I98" s="1297"/>
      <c r="J98" s="1297"/>
      <c r="K98" s="1297"/>
      <c r="L98" s="1322"/>
      <c r="M98" s="1322"/>
      <c r="N98" s="1322"/>
      <c r="O98" s="1322"/>
      <c r="P98" s="1322"/>
      <c r="Q98" s="1322"/>
      <c r="R98" s="1322"/>
      <c r="S98" s="1322"/>
      <c r="T98" s="1322"/>
      <c r="U98" s="1322"/>
      <c r="V98" s="1322"/>
      <c r="W98" s="1322"/>
      <c r="X98" s="1322"/>
      <c r="Y98" s="1336"/>
      <c r="Z98" s="1336"/>
      <c r="AA98" s="1336"/>
      <c r="AB98" s="1336"/>
      <c r="AC98" s="1336"/>
      <c r="AD98" s="1336"/>
      <c r="AE98" s="1336"/>
      <c r="AF98" s="1336"/>
      <c r="AG98" s="1336"/>
      <c r="AH98" s="1328"/>
      <c r="AI98" s="1329"/>
      <c r="AJ98" s="1329"/>
      <c r="AK98" s="1329"/>
      <c r="AL98" s="1329"/>
      <c r="AM98" s="1329"/>
      <c r="AN98" s="1330"/>
    </row>
    <row r="99" spans="1:42" ht="6.75" customHeight="1">
      <c r="B99" s="1297" t="s">
        <v>823</v>
      </c>
      <c r="C99" s="1297"/>
      <c r="D99" s="1297"/>
      <c r="E99" s="1297"/>
      <c r="F99" s="1297"/>
      <c r="G99" s="1297"/>
      <c r="H99" s="1297"/>
      <c r="I99" s="1297"/>
      <c r="J99" s="1297"/>
      <c r="K99" s="1297"/>
      <c r="L99" s="1297" t="s">
        <v>824</v>
      </c>
      <c r="M99" s="1297"/>
      <c r="N99" s="1297"/>
      <c r="O99" s="1297"/>
      <c r="P99" s="1297"/>
      <c r="Q99" s="1297"/>
      <c r="R99" s="1297"/>
      <c r="S99" s="1297"/>
      <c r="T99" s="1297"/>
      <c r="U99" s="1297"/>
      <c r="V99" s="1297"/>
      <c r="W99" s="1297"/>
      <c r="X99" s="1297"/>
      <c r="Y99" s="1336"/>
      <c r="Z99" s="1336"/>
      <c r="AA99" s="1336"/>
      <c r="AB99" s="1336"/>
      <c r="AC99" s="1336"/>
      <c r="AD99" s="1336"/>
      <c r="AE99" s="1336"/>
      <c r="AF99" s="1336"/>
      <c r="AG99" s="1336"/>
      <c r="AH99" s="1328"/>
      <c r="AI99" s="1329"/>
      <c r="AJ99" s="1329"/>
      <c r="AK99" s="1329"/>
      <c r="AL99" s="1329"/>
      <c r="AM99" s="1329"/>
      <c r="AN99" s="1330"/>
    </row>
    <row r="100" spans="1:42" ht="6.75" customHeight="1">
      <c r="B100" s="1334"/>
      <c r="C100" s="1334"/>
      <c r="D100" s="1334"/>
      <c r="E100" s="1334"/>
      <c r="F100" s="1334"/>
      <c r="G100" s="1334"/>
      <c r="H100" s="1334"/>
      <c r="I100" s="1334"/>
      <c r="J100" s="1334"/>
      <c r="K100" s="1334"/>
      <c r="L100" s="1334"/>
      <c r="M100" s="1334"/>
      <c r="N100" s="1334"/>
      <c r="O100" s="1334"/>
      <c r="P100" s="1334"/>
      <c r="Q100" s="1334"/>
      <c r="R100" s="1334"/>
      <c r="S100" s="1334"/>
      <c r="T100" s="1334"/>
      <c r="U100" s="1334"/>
      <c r="V100" s="1334"/>
      <c r="W100" s="1334"/>
      <c r="X100" s="1334"/>
      <c r="Y100" s="1337"/>
      <c r="Z100" s="1337"/>
      <c r="AA100" s="1337"/>
      <c r="AB100" s="1337"/>
      <c r="AC100" s="1337"/>
      <c r="AD100" s="1337"/>
      <c r="AE100" s="1337"/>
      <c r="AF100" s="1337"/>
      <c r="AG100" s="1337"/>
      <c r="AH100" s="1331"/>
      <c r="AI100" s="1332"/>
      <c r="AJ100" s="1332"/>
      <c r="AK100" s="1332"/>
      <c r="AL100" s="1332"/>
      <c r="AM100" s="1332"/>
      <c r="AN100" s="1333"/>
    </row>
    <row r="101" spans="1:42" ht="6.75" customHeight="1">
      <c r="B101" s="283"/>
      <c r="C101" s="283"/>
      <c r="D101" s="283"/>
      <c r="E101" s="283"/>
      <c r="F101" s="283"/>
      <c r="G101" s="283"/>
      <c r="H101" s="283"/>
      <c r="I101" s="283"/>
      <c r="J101" s="283"/>
      <c r="K101" s="283"/>
      <c r="L101" s="283"/>
      <c r="M101" s="283"/>
      <c r="N101" s="283"/>
      <c r="O101" s="283"/>
      <c r="P101" s="283"/>
      <c r="Q101" s="283"/>
      <c r="R101" s="283"/>
      <c r="S101" s="283"/>
      <c r="T101" s="283"/>
      <c r="U101" s="283"/>
      <c r="V101" s="283"/>
      <c r="W101" s="283"/>
      <c r="X101" s="283"/>
      <c r="Y101" s="283"/>
      <c r="Z101" s="283"/>
      <c r="AA101" s="283"/>
      <c r="AB101" s="283"/>
      <c r="AC101" s="283"/>
      <c r="AD101" s="283"/>
      <c r="AE101" s="283"/>
      <c r="AF101" s="283"/>
      <c r="AG101" s="283"/>
    </row>
    <row r="102" spans="1:42" ht="6.75" customHeight="1">
      <c r="B102" s="1296" t="s">
        <v>821</v>
      </c>
      <c r="C102" s="1296"/>
      <c r="D102" s="1296"/>
      <c r="E102" s="1296"/>
      <c r="F102" s="1296"/>
      <c r="G102" s="1296"/>
      <c r="H102" s="1296"/>
      <c r="I102" s="1296"/>
      <c r="J102" s="1296"/>
      <c r="K102" s="1296"/>
      <c r="L102" s="1321" t="s">
        <v>1038</v>
      </c>
      <c r="M102" s="1321"/>
      <c r="N102" s="1321"/>
      <c r="O102" s="1321"/>
      <c r="P102" s="1321"/>
      <c r="Q102" s="1321"/>
      <c r="R102" s="1321"/>
      <c r="S102" s="1321"/>
      <c r="T102" s="1321"/>
      <c r="U102" s="1321"/>
      <c r="V102" s="1321"/>
      <c r="W102" s="1321"/>
      <c r="X102" s="1321"/>
      <c r="Y102" s="1338"/>
      <c r="Z102" s="1338"/>
      <c r="AA102" s="1338"/>
      <c r="AB102" s="1338"/>
      <c r="AC102" s="1338"/>
      <c r="AD102" s="1338"/>
      <c r="AE102" s="1338"/>
      <c r="AF102" s="1338"/>
      <c r="AG102" s="1338"/>
      <c r="AH102" s="1325" t="str">
        <f>IF(Y102=Y104,"○",Y102-Y104)</f>
        <v>○</v>
      </c>
      <c r="AI102" s="1326"/>
      <c r="AJ102" s="1326"/>
      <c r="AK102" s="1326"/>
      <c r="AL102" s="1326"/>
      <c r="AM102" s="1326"/>
      <c r="AN102" s="1327"/>
    </row>
    <row r="103" spans="1:42" ht="6.75" customHeight="1">
      <c r="B103" s="1297"/>
      <c r="C103" s="1297"/>
      <c r="D103" s="1297"/>
      <c r="E103" s="1297"/>
      <c r="F103" s="1297"/>
      <c r="G103" s="1297"/>
      <c r="H103" s="1297"/>
      <c r="I103" s="1297"/>
      <c r="J103" s="1297"/>
      <c r="K103" s="1297"/>
      <c r="L103" s="1322"/>
      <c r="M103" s="1322"/>
      <c r="N103" s="1322"/>
      <c r="O103" s="1322"/>
      <c r="P103" s="1322"/>
      <c r="Q103" s="1322"/>
      <c r="R103" s="1322"/>
      <c r="S103" s="1322"/>
      <c r="T103" s="1322"/>
      <c r="U103" s="1322"/>
      <c r="V103" s="1322"/>
      <c r="W103" s="1322"/>
      <c r="X103" s="1322"/>
      <c r="Y103" s="1336"/>
      <c r="Z103" s="1336"/>
      <c r="AA103" s="1336"/>
      <c r="AB103" s="1336"/>
      <c r="AC103" s="1336"/>
      <c r="AD103" s="1336"/>
      <c r="AE103" s="1336"/>
      <c r="AF103" s="1336"/>
      <c r="AG103" s="1336"/>
      <c r="AH103" s="1328"/>
      <c r="AI103" s="1329"/>
      <c r="AJ103" s="1329"/>
      <c r="AK103" s="1329"/>
      <c r="AL103" s="1329"/>
      <c r="AM103" s="1329"/>
      <c r="AN103" s="1330"/>
    </row>
    <row r="104" spans="1:42" ht="6.75" customHeight="1">
      <c r="B104" s="1297" t="s">
        <v>823</v>
      </c>
      <c r="C104" s="1297"/>
      <c r="D104" s="1297"/>
      <c r="E104" s="1297"/>
      <c r="F104" s="1297"/>
      <c r="G104" s="1297"/>
      <c r="H104" s="1297"/>
      <c r="I104" s="1297"/>
      <c r="J104" s="1297"/>
      <c r="K104" s="1297"/>
      <c r="L104" s="1322" t="s">
        <v>825</v>
      </c>
      <c r="M104" s="1322"/>
      <c r="N104" s="1322"/>
      <c r="O104" s="1322"/>
      <c r="P104" s="1322"/>
      <c r="Q104" s="1322"/>
      <c r="R104" s="1322"/>
      <c r="S104" s="1322"/>
      <c r="T104" s="1322"/>
      <c r="U104" s="1322"/>
      <c r="V104" s="1322"/>
      <c r="W104" s="1322"/>
      <c r="X104" s="1322"/>
      <c r="Y104" s="1336"/>
      <c r="Z104" s="1336"/>
      <c r="AA104" s="1336"/>
      <c r="AB104" s="1336"/>
      <c r="AC104" s="1336"/>
      <c r="AD104" s="1336"/>
      <c r="AE104" s="1336"/>
      <c r="AF104" s="1336"/>
      <c r="AG104" s="1336"/>
      <c r="AH104" s="1328"/>
      <c r="AI104" s="1329"/>
      <c r="AJ104" s="1329"/>
      <c r="AK104" s="1329"/>
      <c r="AL104" s="1329"/>
      <c r="AM104" s="1329"/>
      <c r="AN104" s="1330"/>
    </row>
    <row r="105" spans="1:42" ht="6.75" customHeight="1">
      <c r="B105" s="1334"/>
      <c r="C105" s="1334"/>
      <c r="D105" s="1334"/>
      <c r="E105" s="1334"/>
      <c r="F105" s="1334"/>
      <c r="G105" s="1334"/>
      <c r="H105" s="1334"/>
      <c r="I105" s="1334"/>
      <c r="J105" s="1334"/>
      <c r="K105" s="1334"/>
      <c r="L105" s="1335"/>
      <c r="M105" s="1335"/>
      <c r="N105" s="1335"/>
      <c r="O105" s="1335"/>
      <c r="P105" s="1335"/>
      <c r="Q105" s="1335"/>
      <c r="R105" s="1335"/>
      <c r="S105" s="1335"/>
      <c r="T105" s="1335"/>
      <c r="U105" s="1335"/>
      <c r="V105" s="1335"/>
      <c r="W105" s="1335"/>
      <c r="X105" s="1335"/>
      <c r="Y105" s="1337"/>
      <c r="Z105" s="1337"/>
      <c r="AA105" s="1337"/>
      <c r="AB105" s="1337"/>
      <c r="AC105" s="1337"/>
      <c r="AD105" s="1337"/>
      <c r="AE105" s="1337"/>
      <c r="AF105" s="1337"/>
      <c r="AG105" s="1337"/>
      <c r="AH105" s="1331"/>
      <c r="AI105" s="1332"/>
      <c r="AJ105" s="1332"/>
      <c r="AK105" s="1332"/>
      <c r="AL105" s="1332"/>
      <c r="AM105" s="1332"/>
      <c r="AN105" s="1333"/>
    </row>
    <row r="106" spans="1:42" ht="8.25" customHeight="1">
      <c r="B106" s="281"/>
      <c r="C106" s="281"/>
      <c r="D106" s="281"/>
      <c r="E106" s="281"/>
      <c r="F106" s="281"/>
      <c r="G106" s="281"/>
      <c r="H106" s="281"/>
      <c r="I106" s="281"/>
      <c r="J106" s="281"/>
      <c r="K106" s="281"/>
      <c r="L106" s="281"/>
      <c r="M106" s="281"/>
      <c r="N106" s="281"/>
      <c r="O106" s="281"/>
      <c r="P106" s="281"/>
      <c r="Q106" s="281"/>
      <c r="R106" s="281"/>
      <c r="S106" s="281"/>
      <c r="T106" s="281"/>
      <c r="U106" s="281"/>
      <c r="V106" s="281"/>
      <c r="W106" s="281"/>
      <c r="X106" s="281"/>
      <c r="Y106" s="282"/>
      <c r="Z106" s="282"/>
      <c r="AA106" s="282"/>
      <c r="AB106" s="282"/>
      <c r="AC106" s="282"/>
      <c r="AD106" s="282"/>
      <c r="AE106" s="282"/>
      <c r="AF106" s="282"/>
      <c r="AG106" s="282"/>
      <c r="AH106" s="279"/>
      <c r="AI106" s="279"/>
      <c r="AJ106" s="279"/>
      <c r="AK106" s="279"/>
      <c r="AL106" s="279"/>
      <c r="AM106" s="279"/>
      <c r="AN106" s="279"/>
    </row>
    <row r="107" spans="1:42" ht="8.25" customHeight="1">
      <c r="B107" s="281"/>
      <c r="C107" s="281"/>
      <c r="D107" s="281"/>
      <c r="E107" s="281"/>
      <c r="F107" s="281"/>
      <c r="G107" s="281"/>
      <c r="H107" s="281"/>
      <c r="I107" s="281"/>
      <c r="J107" s="281"/>
      <c r="K107" s="281"/>
      <c r="L107" s="281"/>
      <c r="M107" s="281"/>
      <c r="N107" s="281"/>
      <c r="O107" s="281"/>
      <c r="P107" s="281"/>
      <c r="Q107" s="281"/>
      <c r="R107" s="281"/>
      <c r="S107" s="281"/>
      <c r="T107" s="281"/>
      <c r="U107" s="281"/>
      <c r="V107" s="281"/>
      <c r="W107" s="281"/>
      <c r="X107" s="281"/>
      <c r="Y107" s="282"/>
      <c r="Z107" s="282"/>
      <c r="AA107" s="282"/>
      <c r="AB107" s="282"/>
      <c r="AC107" s="282"/>
      <c r="AD107" s="282"/>
      <c r="AE107" s="282"/>
      <c r="AF107" s="282"/>
      <c r="AG107" s="282"/>
      <c r="AH107" s="279"/>
      <c r="AI107" s="279"/>
      <c r="AJ107" s="279"/>
      <c r="AK107" s="279"/>
      <c r="AL107" s="279"/>
      <c r="AM107" s="279"/>
      <c r="AN107" s="279"/>
      <c r="AP107" s="1340"/>
    </row>
    <row r="108" spans="1:42" ht="12" customHeight="1">
      <c r="A108" s="1320" t="s">
        <v>1221</v>
      </c>
      <c r="B108" s="1320"/>
      <c r="C108" s="1320"/>
      <c r="D108" s="1320"/>
      <c r="E108" s="1320"/>
      <c r="F108" s="1320"/>
      <c r="G108" s="1320"/>
      <c r="H108" s="1320"/>
      <c r="I108" s="1320"/>
      <c r="J108" s="1320"/>
      <c r="K108" s="1320"/>
      <c r="L108" s="1320"/>
      <c r="M108" s="1320"/>
      <c r="N108" s="1320"/>
      <c r="O108" s="1320"/>
      <c r="P108" s="1320"/>
      <c r="Q108" s="1320"/>
      <c r="R108" s="1320"/>
      <c r="S108" s="1320"/>
      <c r="T108" s="1320"/>
      <c r="U108" s="1320"/>
      <c r="V108" s="1320"/>
      <c r="W108" s="1320"/>
      <c r="X108" s="1320"/>
      <c r="Y108" s="1320"/>
      <c r="Z108" s="1320"/>
      <c r="AA108" s="1320"/>
      <c r="AB108" s="1320"/>
      <c r="AC108" s="1320"/>
      <c r="AD108" s="1320"/>
      <c r="AE108" s="1320"/>
      <c r="AF108" s="1320"/>
      <c r="AG108" s="1320"/>
      <c r="AH108" s="1320"/>
      <c r="AI108" s="1320"/>
      <c r="AJ108" s="1320"/>
      <c r="AK108" s="1320"/>
      <c r="AL108" s="1320"/>
      <c r="AM108" s="1320"/>
      <c r="AN108" s="1320"/>
      <c r="AO108" s="1320"/>
      <c r="AP108" s="1341"/>
    </row>
    <row r="109" spans="1:42" ht="5.4" customHeight="1">
      <c r="A109" s="1320"/>
      <c r="B109" s="1320"/>
      <c r="C109" s="1320"/>
      <c r="D109" s="1320"/>
      <c r="E109" s="1320"/>
      <c r="F109" s="1320"/>
      <c r="G109" s="1320"/>
      <c r="H109" s="1320"/>
      <c r="I109" s="1320"/>
      <c r="J109" s="1320"/>
      <c r="K109" s="1320"/>
      <c r="L109" s="1320"/>
      <c r="M109" s="1320"/>
      <c r="N109" s="1320"/>
      <c r="O109" s="1320"/>
      <c r="P109" s="1320"/>
      <c r="Q109" s="1320"/>
      <c r="R109" s="1320"/>
      <c r="S109" s="1320"/>
      <c r="T109" s="1320"/>
      <c r="U109" s="1320"/>
      <c r="V109" s="1320"/>
      <c r="W109" s="1320"/>
      <c r="X109" s="1320"/>
      <c r="Y109" s="1320"/>
      <c r="Z109" s="1320"/>
      <c r="AA109" s="1320"/>
      <c r="AB109" s="1320"/>
      <c r="AC109" s="1320"/>
      <c r="AD109" s="1320"/>
      <c r="AE109" s="1320"/>
      <c r="AF109" s="1320"/>
      <c r="AG109" s="1320"/>
      <c r="AH109" s="1320"/>
      <c r="AI109" s="1320"/>
      <c r="AJ109" s="1320"/>
      <c r="AK109" s="1320"/>
      <c r="AL109" s="1320"/>
      <c r="AM109" s="1320"/>
      <c r="AN109" s="1320"/>
      <c r="AO109" s="1320"/>
      <c r="AP109" s="1341"/>
    </row>
    <row r="110" spans="1:42" ht="6.75" customHeight="1">
      <c r="AP110" s="1341"/>
    </row>
    <row r="111" spans="1:42" ht="6.75" customHeight="1">
      <c r="B111" s="1296" t="s">
        <v>826</v>
      </c>
      <c r="C111" s="1296"/>
      <c r="D111" s="1296"/>
      <c r="E111" s="1296"/>
      <c r="F111" s="1296"/>
      <c r="G111" s="1296"/>
      <c r="H111" s="1296"/>
      <c r="I111" s="1296"/>
      <c r="J111" s="1296"/>
      <c r="K111" s="1296"/>
      <c r="L111" s="1296" t="s">
        <v>827</v>
      </c>
      <c r="M111" s="1296"/>
      <c r="N111" s="1296"/>
      <c r="O111" s="1296"/>
      <c r="P111" s="1296"/>
      <c r="Q111" s="1296"/>
      <c r="R111" s="1296"/>
      <c r="S111" s="1296"/>
      <c r="T111" s="1296"/>
      <c r="U111" s="1296"/>
      <c r="V111" s="1296"/>
      <c r="W111" s="1296"/>
      <c r="X111" s="1296"/>
      <c r="Y111" s="1338"/>
      <c r="Z111" s="1338"/>
      <c r="AA111" s="1338"/>
      <c r="AB111" s="1338"/>
      <c r="AC111" s="1338"/>
      <c r="AD111" s="1338"/>
      <c r="AE111" s="1338"/>
      <c r="AF111" s="1338"/>
      <c r="AG111" s="1338"/>
      <c r="AH111" s="1325" t="str">
        <f>IF(Y111=Y113,"○",Y111-Y113)</f>
        <v>○</v>
      </c>
      <c r="AI111" s="1326"/>
      <c r="AJ111" s="1326"/>
      <c r="AK111" s="1326"/>
      <c r="AL111" s="1326"/>
      <c r="AM111" s="1326"/>
      <c r="AN111" s="1327"/>
    </row>
    <row r="112" spans="1:42" ht="6.75" customHeight="1">
      <c r="B112" s="1297"/>
      <c r="C112" s="1297"/>
      <c r="D112" s="1297"/>
      <c r="E112" s="1297"/>
      <c r="F112" s="1297"/>
      <c r="G112" s="1297"/>
      <c r="H112" s="1297"/>
      <c r="I112" s="1297"/>
      <c r="J112" s="1297"/>
      <c r="K112" s="1297"/>
      <c r="L112" s="1297"/>
      <c r="M112" s="1297"/>
      <c r="N112" s="1297"/>
      <c r="O112" s="1297"/>
      <c r="P112" s="1297"/>
      <c r="Q112" s="1297"/>
      <c r="R112" s="1297"/>
      <c r="S112" s="1297"/>
      <c r="T112" s="1297"/>
      <c r="U112" s="1297"/>
      <c r="V112" s="1297"/>
      <c r="W112" s="1297"/>
      <c r="X112" s="1297"/>
      <c r="Y112" s="1336"/>
      <c r="Z112" s="1336"/>
      <c r="AA112" s="1336"/>
      <c r="AB112" s="1336"/>
      <c r="AC112" s="1336"/>
      <c r="AD112" s="1336"/>
      <c r="AE112" s="1336"/>
      <c r="AF112" s="1336"/>
      <c r="AG112" s="1336"/>
      <c r="AH112" s="1328"/>
      <c r="AI112" s="1329"/>
      <c r="AJ112" s="1329"/>
      <c r="AK112" s="1329"/>
      <c r="AL112" s="1329"/>
      <c r="AM112" s="1329"/>
      <c r="AN112" s="1330"/>
    </row>
    <row r="113" spans="1:42" ht="6.75" customHeight="1">
      <c r="B113" s="1322" t="s">
        <v>1222</v>
      </c>
      <c r="C113" s="1322"/>
      <c r="D113" s="1322"/>
      <c r="E113" s="1322"/>
      <c r="F113" s="1322"/>
      <c r="G113" s="1322"/>
      <c r="H113" s="1322"/>
      <c r="I113" s="1322"/>
      <c r="J113" s="1322"/>
      <c r="K113" s="1322"/>
      <c r="L113" s="1297" t="s">
        <v>828</v>
      </c>
      <c r="M113" s="1297"/>
      <c r="N113" s="1297"/>
      <c r="O113" s="1297"/>
      <c r="P113" s="1297"/>
      <c r="Q113" s="1297"/>
      <c r="R113" s="1297"/>
      <c r="S113" s="1297"/>
      <c r="T113" s="1297"/>
      <c r="U113" s="1297"/>
      <c r="V113" s="1297"/>
      <c r="W113" s="1297"/>
      <c r="X113" s="1297"/>
      <c r="Y113" s="1336"/>
      <c r="Z113" s="1336"/>
      <c r="AA113" s="1336"/>
      <c r="AB113" s="1336"/>
      <c r="AC113" s="1336"/>
      <c r="AD113" s="1336"/>
      <c r="AE113" s="1336"/>
      <c r="AF113" s="1336"/>
      <c r="AG113" s="1336"/>
      <c r="AH113" s="1328"/>
      <c r="AI113" s="1329"/>
      <c r="AJ113" s="1329"/>
      <c r="AK113" s="1329"/>
      <c r="AL113" s="1329"/>
      <c r="AM113" s="1329"/>
      <c r="AN113" s="1330"/>
      <c r="AP113" s="1298"/>
    </row>
    <row r="114" spans="1:42" ht="6.75" customHeight="1">
      <c r="B114" s="1335"/>
      <c r="C114" s="1335"/>
      <c r="D114" s="1335"/>
      <c r="E114" s="1335"/>
      <c r="F114" s="1335"/>
      <c r="G114" s="1335"/>
      <c r="H114" s="1335"/>
      <c r="I114" s="1335"/>
      <c r="J114" s="1335"/>
      <c r="K114" s="1335"/>
      <c r="L114" s="1334"/>
      <c r="M114" s="1334"/>
      <c r="N114" s="1334"/>
      <c r="O114" s="1334"/>
      <c r="P114" s="1334"/>
      <c r="Q114" s="1334"/>
      <c r="R114" s="1334"/>
      <c r="S114" s="1334"/>
      <c r="T114" s="1334"/>
      <c r="U114" s="1334"/>
      <c r="V114" s="1334"/>
      <c r="W114" s="1334"/>
      <c r="X114" s="1334"/>
      <c r="Y114" s="1337"/>
      <c r="Z114" s="1337"/>
      <c r="AA114" s="1337"/>
      <c r="AB114" s="1337"/>
      <c r="AC114" s="1337"/>
      <c r="AD114" s="1337"/>
      <c r="AE114" s="1337"/>
      <c r="AF114" s="1337"/>
      <c r="AG114" s="1337"/>
      <c r="AH114" s="1331"/>
      <c r="AI114" s="1332"/>
      <c r="AJ114" s="1332"/>
      <c r="AK114" s="1332"/>
      <c r="AL114" s="1332"/>
      <c r="AM114" s="1332"/>
      <c r="AN114" s="1333"/>
      <c r="AP114" s="1298"/>
    </row>
    <row r="115" spans="1:42" ht="8.25" customHeight="1">
      <c r="B115" s="413"/>
      <c r="C115" s="413"/>
      <c r="D115" s="413"/>
      <c r="E115" s="413"/>
      <c r="F115" s="413"/>
      <c r="G115" s="413"/>
      <c r="H115" s="413"/>
      <c r="I115" s="413"/>
      <c r="J115" s="413"/>
      <c r="K115" s="413"/>
      <c r="L115" s="413"/>
      <c r="M115" s="413"/>
      <c r="N115" s="413"/>
      <c r="O115" s="413"/>
      <c r="P115" s="413"/>
      <c r="Q115" s="413"/>
      <c r="R115" s="413"/>
      <c r="S115" s="413"/>
      <c r="T115" s="413"/>
      <c r="U115" s="413"/>
      <c r="V115" s="413"/>
      <c r="W115" s="413"/>
      <c r="X115" s="413"/>
      <c r="Y115" s="280"/>
      <c r="Z115" s="280"/>
      <c r="AA115" s="280"/>
      <c r="AB115" s="280"/>
      <c r="AC115" s="280"/>
      <c r="AD115" s="280"/>
      <c r="AE115" s="280"/>
      <c r="AF115" s="280"/>
      <c r="AG115" s="280"/>
      <c r="AH115" s="279"/>
      <c r="AI115" s="279"/>
      <c r="AJ115" s="279"/>
      <c r="AK115" s="279"/>
      <c r="AL115" s="279"/>
      <c r="AM115" s="279"/>
      <c r="AN115" s="279"/>
    </row>
    <row r="116" spans="1:42" ht="8.25" customHeight="1">
      <c r="AP116" s="1298"/>
    </row>
    <row r="117" spans="1:42" ht="9.75" customHeight="1">
      <c r="A117" s="1320" t="s">
        <v>1223</v>
      </c>
      <c r="B117" s="1320"/>
      <c r="C117" s="1320"/>
      <c r="D117" s="1320"/>
      <c r="E117" s="1320"/>
      <c r="F117" s="1320"/>
      <c r="G117" s="1320"/>
      <c r="H117" s="1320"/>
      <c r="I117" s="1320"/>
      <c r="J117" s="1320"/>
      <c r="K117" s="1320"/>
      <c r="L117" s="1320"/>
      <c r="M117" s="1320"/>
      <c r="N117" s="1320"/>
      <c r="O117" s="1320"/>
      <c r="P117" s="1320"/>
      <c r="Q117" s="1320"/>
      <c r="R117" s="1320"/>
      <c r="S117" s="1320"/>
      <c r="T117" s="1320"/>
      <c r="U117" s="1320"/>
      <c r="V117" s="1320"/>
      <c r="W117" s="1320"/>
      <c r="X117" s="1320"/>
      <c r="Y117" s="1320"/>
      <c r="Z117" s="1320"/>
      <c r="AA117" s="1320"/>
      <c r="AB117" s="1320"/>
      <c r="AC117" s="1320"/>
      <c r="AD117" s="1320"/>
      <c r="AE117" s="1320"/>
      <c r="AF117" s="1320"/>
      <c r="AG117" s="1320"/>
      <c r="AH117" s="1320"/>
      <c r="AI117" s="1320"/>
      <c r="AJ117" s="1320"/>
      <c r="AK117" s="1320"/>
      <c r="AL117" s="1320"/>
      <c r="AM117" s="1320"/>
      <c r="AN117" s="1320"/>
      <c r="AO117" s="1320"/>
      <c r="AP117" s="1066"/>
    </row>
    <row r="118" spans="1:42" ht="5.4" customHeight="1">
      <c r="A118" s="1320"/>
      <c r="B118" s="1320"/>
      <c r="C118" s="1320"/>
      <c r="D118" s="1320"/>
      <c r="E118" s="1320"/>
      <c r="F118" s="1320"/>
      <c r="G118" s="1320"/>
      <c r="H118" s="1320"/>
      <c r="I118" s="1320"/>
      <c r="J118" s="1320"/>
      <c r="K118" s="1320"/>
      <c r="L118" s="1320"/>
      <c r="M118" s="1320"/>
      <c r="N118" s="1320"/>
      <c r="O118" s="1320"/>
      <c r="P118" s="1320"/>
      <c r="Q118" s="1320"/>
      <c r="R118" s="1320"/>
      <c r="S118" s="1320"/>
      <c r="T118" s="1320"/>
      <c r="U118" s="1320"/>
      <c r="V118" s="1320"/>
      <c r="W118" s="1320"/>
      <c r="X118" s="1320"/>
      <c r="Y118" s="1320"/>
      <c r="Z118" s="1320"/>
      <c r="AA118" s="1320"/>
      <c r="AB118" s="1320"/>
      <c r="AC118" s="1320"/>
      <c r="AD118" s="1320"/>
      <c r="AE118" s="1320"/>
      <c r="AF118" s="1320"/>
      <c r="AG118" s="1320"/>
      <c r="AH118" s="1320"/>
      <c r="AI118" s="1320"/>
      <c r="AJ118" s="1320"/>
      <c r="AK118" s="1320"/>
      <c r="AL118" s="1320"/>
      <c r="AM118" s="1320"/>
      <c r="AN118" s="1320"/>
      <c r="AO118" s="1320"/>
      <c r="AP118" s="1066"/>
    </row>
    <row r="119" spans="1:42" ht="7.5" customHeight="1">
      <c r="AP119" s="1066"/>
    </row>
    <row r="120" spans="1:42" ht="6.75" customHeight="1">
      <c r="B120" s="1296" t="s">
        <v>829</v>
      </c>
      <c r="C120" s="1296"/>
      <c r="D120" s="1296"/>
      <c r="E120" s="1296"/>
      <c r="F120" s="1296"/>
      <c r="G120" s="1296"/>
      <c r="H120" s="1296"/>
      <c r="I120" s="1296"/>
      <c r="J120" s="1296"/>
      <c r="K120" s="1296"/>
      <c r="L120" s="1296" t="s">
        <v>790</v>
      </c>
      <c r="M120" s="1296"/>
      <c r="N120" s="1296"/>
      <c r="O120" s="1296"/>
      <c r="P120" s="1296"/>
      <c r="Q120" s="1296"/>
      <c r="R120" s="1296"/>
      <c r="S120" s="1296"/>
      <c r="T120" s="1296"/>
      <c r="U120" s="1296"/>
      <c r="V120" s="1296"/>
      <c r="W120" s="1296"/>
      <c r="X120" s="1296"/>
      <c r="Y120" s="1338"/>
      <c r="Z120" s="1338"/>
      <c r="AA120" s="1338"/>
      <c r="AB120" s="1338"/>
      <c r="AC120" s="1338"/>
      <c r="AD120" s="1338"/>
      <c r="AE120" s="1338"/>
      <c r="AF120" s="1338"/>
      <c r="AG120" s="1338"/>
      <c r="AH120" s="1325" t="str">
        <f>IF(Y120=Y122,"○",Y120-Y122)</f>
        <v>○</v>
      </c>
      <c r="AI120" s="1326"/>
      <c r="AJ120" s="1326"/>
      <c r="AK120" s="1326"/>
      <c r="AL120" s="1326"/>
      <c r="AM120" s="1326"/>
      <c r="AN120" s="1327"/>
    </row>
    <row r="121" spans="1:42" ht="6.75" customHeight="1">
      <c r="B121" s="1297"/>
      <c r="C121" s="1297"/>
      <c r="D121" s="1297"/>
      <c r="E121" s="1297"/>
      <c r="F121" s="1297"/>
      <c r="G121" s="1297"/>
      <c r="H121" s="1297"/>
      <c r="I121" s="1297"/>
      <c r="J121" s="1297"/>
      <c r="K121" s="1297"/>
      <c r="L121" s="1297"/>
      <c r="M121" s="1297"/>
      <c r="N121" s="1297"/>
      <c r="O121" s="1297"/>
      <c r="P121" s="1297"/>
      <c r="Q121" s="1297"/>
      <c r="R121" s="1297"/>
      <c r="S121" s="1297"/>
      <c r="T121" s="1297"/>
      <c r="U121" s="1297"/>
      <c r="V121" s="1297"/>
      <c r="W121" s="1297"/>
      <c r="X121" s="1297"/>
      <c r="Y121" s="1336"/>
      <c r="Z121" s="1336"/>
      <c r="AA121" s="1336"/>
      <c r="AB121" s="1336"/>
      <c r="AC121" s="1336"/>
      <c r="AD121" s="1336"/>
      <c r="AE121" s="1336"/>
      <c r="AF121" s="1336"/>
      <c r="AG121" s="1336"/>
      <c r="AH121" s="1328"/>
      <c r="AI121" s="1329"/>
      <c r="AJ121" s="1329"/>
      <c r="AK121" s="1329"/>
      <c r="AL121" s="1329"/>
      <c r="AM121" s="1329"/>
      <c r="AN121" s="1330"/>
    </row>
    <row r="122" spans="1:42" ht="6.75" customHeight="1">
      <c r="B122" s="1322" t="s">
        <v>1224</v>
      </c>
      <c r="C122" s="1322"/>
      <c r="D122" s="1322"/>
      <c r="E122" s="1322"/>
      <c r="F122" s="1322"/>
      <c r="G122" s="1322"/>
      <c r="H122" s="1322"/>
      <c r="I122" s="1322"/>
      <c r="J122" s="1322"/>
      <c r="K122" s="1322"/>
      <c r="L122" s="1297" t="s">
        <v>790</v>
      </c>
      <c r="M122" s="1297"/>
      <c r="N122" s="1297"/>
      <c r="O122" s="1297"/>
      <c r="P122" s="1297"/>
      <c r="Q122" s="1297"/>
      <c r="R122" s="1297"/>
      <c r="S122" s="1297"/>
      <c r="T122" s="1297"/>
      <c r="U122" s="1297"/>
      <c r="V122" s="1297"/>
      <c r="W122" s="1297"/>
      <c r="X122" s="1297"/>
      <c r="Y122" s="1336"/>
      <c r="Z122" s="1336"/>
      <c r="AA122" s="1336"/>
      <c r="AB122" s="1336"/>
      <c r="AC122" s="1336"/>
      <c r="AD122" s="1336"/>
      <c r="AE122" s="1336"/>
      <c r="AF122" s="1336"/>
      <c r="AG122" s="1336"/>
      <c r="AH122" s="1328"/>
      <c r="AI122" s="1329"/>
      <c r="AJ122" s="1329"/>
      <c r="AK122" s="1329"/>
      <c r="AL122" s="1329"/>
      <c r="AM122" s="1329"/>
      <c r="AN122" s="1330"/>
      <c r="AP122" s="1298"/>
    </row>
    <row r="123" spans="1:42" ht="6.75" customHeight="1">
      <c r="B123" s="1335"/>
      <c r="C123" s="1335"/>
      <c r="D123" s="1335"/>
      <c r="E123" s="1335"/>
      <c r="F123" s="1335"/>
      <c r="G123" s="1335"/>
      <c r="H123" s="1335"/>
      <c r="I123" s="1335"/>
      <c r="J123" s="1335"/>
      <c r="K123" s="1335"/>
      <c r="L123" s="1334"/>
      <c r="M123" s="1334"/>
      <c r="N123" s="1334"/>
      <c r="O123" s="1334"/>
      <c r="P123" s="1334"/>
      <c r="Q123" s="1334"/>
      <c r="R123" s="1334"/>
      <c r="S123" s="1334"/>
      <c r="T123" s="1334"/>
      <c r="U123" s="1334"/>
      <c r="V123" s="1334"/>
      <c r="W123" s="1334"/>
      <c r="X123" s="1334"/>
      <c r="Y123" s="1337"/>
      <c r="Z123" s="1337"/>
      <c r="AA123" s="1337"/>
      <c r="AB123" s="1337"/>
      <c r="AC123" s="1337"/>
      <c r="AD123" s="1337"/>
      <c r="AE123" s="1337"/>
      <c r="AF123" s="1337"/>
      <c r="AG123" s="1337"/>
      <c r="AH123" s="1331"/>
      <c r="AI123" s="1332"/>
      <c r="AJ123" s="1332"/>
      <c r="AK123" s="1332"/>
      <c r="AL123" s="1332"/>
      <c r="AM123" s="1332"/>
      <c r="AN123" s="1333"/>
      <c r="AP123" s="1298"/>
    </row>
    <row r="124" spans="1:42" ht="6.75" customHeight="1">
      <c r="Y124" s="284"/>
      <c r="Z124" s="284"/>
      <c r="AA124" s="284"/>
      <c r="AB124" s="284"/>
      <c r="AC124" s="284"/>
      <c r="AD124" s="284"/>
      <c r="AE124" s="284"/>
      <c r="AF124" s="284"/>
      <c r="AG124" s="284"/>
      <c r="AH124" s="284"/>
      <c r="AI124" s="284"/>
      <c r="AJ124" s="284"/>
      <c r="AK124" s="284"/>
      <c r="AL124" s="284"/>
      <c r="AM124" s="284"/>
      <c r="AN124" s="284"/>
    </row>
    <row r="125" spans="1:42" ht="6.75" customHeight="1">
      <c r="B125" s="1296" t="s">
        <v>829</v>
      </c>
      <c r="C125" s="1296"/>
      <c r="D125" s="1296"/>
      <c r="E125" s="1296"/>
      <c r="F125" s="1296"/>
      <c r="G125" s="1296"/>
      <c r="H125" s="1296"/>
      <c r="I125" s="1296"/>
      <c r="J125" s="1296"/>
      <c r="K125" s="1296"/>
      <c r="L125" s="1296" t="s">
        <v>830</v>
      </c>
      <c r="M125" s="1296"/>
      <c r="N125" s="1296"/>
      <c r="O125" s="1296"/>
      <c r="P125" s="1296"/>
      <c r="Q125" s="1296"/>
      <c r="R125" s="1296"/>
      <c r="S125" s="1296"/>
      <c r="T125" s="1296"/>
      <c r="U125" s="1296"/>
      <c r="V125" s="1296"/>
      <c r="W125" s="1296"/>
      <c r="X125" s="1296"/>
      <c r="Y125" s="1338"/>
      <c r="Z125" s="1338"/>
      <c r="AA125" s="1338"/>
      <c r="AB125" s="1338"/>
      <c r="AC125" s="1338"/>
      <c r="AD125" s="1338"/>
      <c r="AE125" s="1338"/>
      <c r="AF125" s="1338"/>
      <c r="AG125" s="1338"/>
      <c r="AH125" s="1325" t="str">
        <f>IF(Y125=Y127,"○",Y125-Y127)</f>
        <v>○</v>
      </c>
      <c r="AI125" s="1326"/>
      <c r="AJ125" s="1326"/>
      <c r="AK125" s="1326"/>
      <c r="AL125" s="1326"/>
      <c r="AM125" s="1326"/>
      <c r="AN125" s="1327"/>
    </row>
    <row r="126" spans="1:42" ht="6.75" customHeight="1">
      <c r="B126" s="1297"/>
      <c r="C126" s="1297"/>
      <c r="D126" s="1297"/>
      <c r="E126" s="1297"/>
      <c r="F126" s="1297"/>
      <c r="G126" s="1297"/>
      <c r="H126" s="1297"/>
      <c r="I126" s="1297"/>
      <c r="J126" s="1297"/>
      <c r="K126" s="1297"/>
      <c r="L126" s="1339"/>
      <c r="M126" s="1339"/>
      <c r="N126" s="1339"/>
      <c r="O126" s="1339"/>
      <c r="P126" s="1339"/>
      <c r="Q126" s="1339"/>
      <c r="R126" s="1339"/>
      <c r="S126" s="1339"/>
      <c r="T126" s="1339"/>
      <c r="U126" s="1339"/>
      <c r="V126" s="1339"/>
      <c r="W126" s="1339"/>
      <c r="X126" s="1339"/>
      <c r="Y126" s="1336"/>
      <c r="Z126" s="1336"/>
      <c r="AA126" s="1336"/>
      <c r="AB126" s="1336"/>
      <c r="AC126" s="1336"/>
      <c r="AD126" s="1336"/>
      <c r="AE126" s="1336"/>
      <c r="AF126" s="1336"/>
      <c r="AG126" s="1336"/>
      <c r="AH126" s="1328"/>
      <c r="AI126" s="1329"/>
      <c r="AJ126" s="1329"/>
      <c r="AK126" s="1329"/>
      <c r="AL126" s="1329"/>
      <c r="AM126" s="1329"/>
      <c r="AN126" s="1330"/>
    </row>
    <row r="127" spans="1:42" ht="6.75" customHeight="1">
      <c r="B127" s="1322" t="s">
        <v>1224</v>
      </c>
      <c r="C127" s="1322"/>
      <c r="D127" s="1322"/>
      <c r="E127" s="1322"/>
      <c r="F127" s="1322"/>
      <c r="G127" s="1322"/>
      <c r="H127" s="1322"/>
      <c r="I127" s="1322"/>
      <c r="J127" s="1322"/>
      <c r="K127" s="1322"/>
      <c r="L127" s="1297" t="s">
        <v>830</v>
      </c>
      <c r="M127" s="1297"/>
      <c r="N127" s="1297"/>
      <c r="O127" s="1297"/>
      <c r="P127" s="1297"/>
      <c r="Q127" s="1297"/>
      <c r="R127" s="1297"/>
      <c r="S127" s="1297"/>
      <c r="T127" s="1297"/>
      <c r="U127" s="1297"/>
      <c r="V127" s="1297"/>
      <c r="W127" s="1297"/>
      <c r="X127" s="1297"/>
      <c r="Y127" s="1336"/>
      <c r="Z127" s="1336"/>
      <c r="AA127" s="1336"/>
      <c r="AB127" s="1336"/>
      <c r="AC127" s="1336"/>
      <c r="AD127" s="1336"/>
      <c r="AE127" s="1336"/>
      <c r="AF127" s="1336"/>
      <c r="AG127" s="1336"/>
      <c r="AH127" s="1328"/>
      <c r="AI127" s="1329"/>
      <c r="AJ127" s="1329"/>
      <c r="AK127" s="1329"/>
      <c r="AL127" s="1329"/>
      <c r="AM127" s="1329"/>
      <c r="AN127" s="1330"/>
      <c r="AP127" s="1298"/>
    </row>
    <row r="128" spans="1:42" ht="6.75" customHeight="1">
      <c r="B128" s="1335"/>
      <c r="C128" s="1335"/>
      <c r="D128" s="1335"/>
      <c r="E128" s="1335"/>
      <c r="F128" s="1335"/>
      <c r="G128" s="1335"/>
      <c r="H128" s="1335"/>
      <c r="I128" s="1335"/>
      <c r="J128" s="1335"/>
      <c r="K128" s="1335"/>
      <c r="L128" s="1334"/>
      <c r="M128" s="1334"/>
      <c r="N128" s="1334"/>
      <c r="O128" s="1334"/>
      <c r="P128" s="1334"/>
      <c r="Q128" s="1334"/>
      <c r="R128" s="1334"/>
      <c r="S128" s="1334"/>
      <c r="T128" s="1334"/>
      <c r="U128" s="1334"/>
      <c r="V128" s="1334"/>
      <c r="W128" s="1334"/>
      <c r="X128" s="1334"/>
      <c r="Y128" s="1337"/>
      <c r="Z128" s="1337"/>
      <c r="AA128" s="1337"/>
      <c r="AB128" s="1337"/>
      <c r="AC128" s="1337"/>
      <c r="AD128" s="1337"/>
      <c r="AE128" s="1337"/>
      <c r="AF128" s="1337"/>
      <c r="AG128" s="1337"/>
      <c r="AH128" s="1331"/>
      <c r="AI128" s="1332"/>
      <c r="AJ128" s="1332"/>
      <c r="AK128" s="1332"/>
      <c r="AL128" s="1332"/>
      <c r="AM128" s="1332"/>
      <c r="AN128" s="1333"/>
      <c r="AP128" s="1298"/>
    </row>
    <row r="129" spans="1:44" ht="6.75" customHeight="1">
      <c r="Y129" s="284"/>
      <c r="Z129" s="284"/>
      <c r="AA129" s="284"/>
      <c r="AB129" s="284"/>
      <c r="AC129" s="284"/>
      <c r="AD129" s="284"/>
      <c r="AE129" s="284"/>
      <c r="AF129" s="284"/>
      <c r="AG129" s="284"/>
      <c r="AH129" s="284"/>
      <c r="AI129" s="284"/>
      <c r="AJ129" s="284"/>
      <c r="AK129" s="284"/>
      <c r="AL129" s="284"/>
      <c r="AM129" s="284"/>
      <c r="AN129" s="284"/>
    </row>
    <row r="130" spans="1:44" ht="6.75" customHeight="1">
      <c r="B130" s="1296" t="s">
        <v>829</v>
      </c>
      <c r="C130" s="1296"/>
      <c r="D130" s="1296"/>
      <c r="E130" s="1296"/>
      <c r="F130" s="1296"/>
      <c r="G130" s="1296"/>
      <c r="H130" s="1296"/>
      <c r="I130" s="1296"/>
      <c r="J130" s="1296"/>
      <c r="K130" s="1296"/>
      <c r="L130" s="1296" t="s">
        <v>831</v>
      </c>
      <c r="M130" s="1296"/>
      <c r="N130" s="1296"/>
      <c r="O130" s="1296"/>
      <c r="P130" s="1296"/>
      <c r="Q130" s="1296"/>
      <c r="R130" s="1296"/>
      <c r="S130" s="1296"/>
      <c r="T130" s="1296"/>
      <c r="U130" s="1296"/>
      <c r="V130" s="1296"/>
      <c r="W130" s="1296"/>
      <c r="X130" s="1296"/>
      <c r="Y130" s="1338"/>
      <c r="Z130" s="1338"/>
      <c r="AA130" s="1338"/>
      <c r="AB130" s="1338"/>
      <c r="AC130" s="1338"/>
      <c r="AD130" s="1338"/>
      <c r="AE130" s="1338"/>
      <c r="AF130" s="1338"/>
      <c r="AG130" s="1338"/>
      <c r="AH130" s="1325" t="str">
        <f>IF(Y130=Y132,"○",Y130-Y132)</f>
        <v>○</v>
      </c>
      <c r="AI130" s="1326"/>
      <c r="AJ130" s="1326"/>
      <c r="AK130" s="1326"/>
      <c r="AL130" s="1326"/>
      <c r="AM130" s="1326"/>
      <c r="AN130" s="1327"/>
    </row>
    <row r="131" spans="1:44" ht="6.75" customHeight="1">
      <c r="B131" s="1297"/>
      <c r="C131" s="1297"/>
      <c r="D131" s="1297"/>
      <c r="E131" s="1297"/>
      <c r="F131" s="1297"/>
      <c r="G131" s="1297"/>
      <c r="H131" s="1297"/>
      <c r="I131" s="1297"/>
      <c r="J131" s="1297"/>
      <c r="K131" s="1297"/>
      <c r="L131" s="1297"/>
      <c r="M131" s="1297"/>
      <c r="N131" s="1297"/>
      <c r="O131" s="1297"/>
      <c r="P131" s="1297"/>
      <c r="Q131" s="1297"/>
      <c r="R131" s="1297"/>
      <c r="S131" s="1297"/>
      <c r="T131" s="1297"/>
      <c r="U131" s="1297"/>
      <c r="V131" s="1297"/>
      <c r="W131" s="1297"/>
      <c r="X131" s="1297"/>
      <c r="Y131" s="1336"/>
      <c r="Z131" s="1336"/>
      <c r="AA131" s="1336"/>
      <c r="AB131" s="1336"/>
      <c r="AC131" s="1336"/>
      <c r="AD131" s="1336"/>
      <c r="AE131" s="1336"/>
      <c r="AF131" s="1336"/>
      <c r="AG131" s="1336"/>
      <c r="AH131" s="1328"/>
      <c r="AI131" s="1329"/>
      <c r="AJ131" s="1329"/>
      <c r="AK131" s="1329"/>
      <c r="AL131" s="1329"/>
      <c r="AM131" s="1329"/>
      <c r="AN131" s="1330"/>
    </row>
    <row r="132" spans="1:44" ht="6.75" customHeight="1">
      <c r="B132" s="1322" t="s">
        <v>1224</v>
      </c>
      <c r="C132" s="1322"/>
      <c r="D132" s="1322"/>
      <c r="E132" s="1322"/>
      <c r="F132" s="1322"/>
      <c r="G132" s="1322"/>
      <c r="H132" s="1322"/>
      <c r="I132" s="1322"/>
      <c r="J132" s="1322"/>
      <c r="K132" s="1322"/>
      <c r="L132" s="1297" t="s">
        <v>832</v>
      </c>
      <c r="M132" s="1297"/>
      <c r="N132" s="1297"/>
      <c r="O132" s="1297"/>
      <c r="P132" s="1297"/>
      <c r="Q132" s="1297"/>
      <c r="R132" s="1297"/>
      <c r="S132" s="1297"/>
      <c r="T132" s="1297"/>
      <c r="U132" s="1297"/>
      <c r="V132" s="1297"/>
      <c r="W132" s="1297"/>
      <c r="X132" s="1297"/>
      <c r="Y132" s="1336"/>
      <c r="Z132" s="1336"/>
      <c r="AA132" s="1336"/>
      <c r="AB132" s="1336"/>
      <c r="AC132" s="1336"/>
      <c r="AD132" s="1336"/>
      <c r="AE132" s="1336"/>
      <c r="AF132" s="1336"/>
      <c r="AG132" s="1336"/>
      <c r="AH132" s="1328"/>
      <c r="AI132" s="1329"/>
      <c r="AJ132" s="1329"/>
      <c r="AK132" s="1329"/>
      <c r="AL132" s="1329"/>
      <c r="AM132" s="1329"/>
      <c r="AN132" s="1330"/>
      <c r="AP132" s="1298"/>
    </row>
    <row r="133" spans="1:44" ht="6.75" customHeight="1">
      <c r="B133" s="1335"/>
      <c r="C133" s="1335"/>
      <c r="D133" s="1335"/>
      <c r="E133" s="1335"/>
      <c r="F133" s="1335"/>
      <c r="G133" s="1335"/>
      <c r="H133" s="1335"/>
      <c r="I133" s="1335"/>
      <c r="J133" s="1335"/>
      <c r="K133" s="1335"/>
      <c r="L133" s="1334"/>
      <c r="M133" s="1334"/>
      <c r="N133" s="1334"/>
      <c r="O133" s="1334"/>
      <c r="P133" s="1334"/>
      <c r="Q133" s="1334"/>
      <c r="R133" s="1334"/>
      <c r="S133" s="1334"/>
      <c r="T133" s="1334"/>
      <c r="U133" s="1334"/>
      <c r="V133" s="1334"/>
      <c r="W133" s="1334"/>
      <c r="X133" s="1334"/>
      <c r="Y133" s="1337"/>
      <c r="Z133" s="1337"/>
      <c r="AA133" s="1337"/>
      <c r="AB133" s="1337"/>
      <c r="AC133" s="1337"/>
      <c r="AD133" s="1337"/>
      <c r="AE133" s="1337"/>
      <c r="AF133" s="1337"/>
      <c r="AG133" s="1337"/>
      <c r="AH133" s="1331"/>
      <c r="AI133" s="1332"/>
      <c r="AJ133" s="1332"/>
      <c r="AK133" s="1332"/>
      <c r="AL133" s="1332"/>
      <c r="AM133" s="1332"/>
      <c r="AN133" s="1333"/>
      <c r="AP133" s="1298"/>
    </row>
    <row r="134" spans="1:44" ht="5.4" customHeight="1"/>
    <row r="135" spans="1:44" ht="9.75" customHeight="1">
      <c r="A135" s="1320" t="s">
        <v>833</v>
      </c>
      <c r="B135" s="1320"/>
      <c r="C135" s="1320"/>
      <c r="D135" s="1320"/>
      <c r="E135" s="1320"/>
      <c r="F135" s="1320"/>
      <c r="G135" s="1320"/>
      <c r="H135" s="1320"/>
      <c r="I135" s="1320"/>
      <c r="J135" s="1320"/>
      <c r="K135" s="1320"/>
      <c r="L135" s="1320"/>
      <c r="M135" s="1320"/>
      <c r="N135" s="1320"/>
      <c r="O135" s="1320"/>
      <c r="P135" s="1320"/>
      <c r="Q135" s="1320"/>
      <c r="R135" s="1320"/>
      <c r="S135" s="1320"/>
      <c r="T135" s="1320"/>
      <c r="U135" s="1320"/>
      <c r="V135" s="1320"/>
      <c r="W135" s="1320"/>
      <c r="X135" s="1320"/>
      <c r="Y135" s="1320"/>
      <c r="Z135" s="1320"/>
      <c r="AA135" s="1320"/>
      <c r="AB135" s="1320"/>
      <c r="AC135" s="1320"/>
      <c r="AD135" s="1320"/>
      <c r="AE135" s="1320"/>
      <c r="AF135" s="1320"/>
      <c r="AG135" s="1320"/>
      <c r="AH135" s="1320"/>
      <c r="AI135" s="1320"/>
      <c r="AJ135" s="1320"/>
      <c r="AK135" s="1320"/>
      <c r="AL135" s="1320"/>
      <c r="AM135" s="1320"/>
      <c r="AN135" s="1320"/>
      <c r="AO135" s="1320"/>
    </row>
    <row r="136" spans="1:44" ht="5.4" customHeight="1">
      <c r="A136" s="1320"/>
      <c r="B136" s="1320"/>
      <c r="C136" s="1320"/>
      <c r="D136" s="1320"/>
      <c r="E136" s="1320"/>
      <c r="F136" s="1320"/>
      <c r="G136" s="1320"/>
      <c r="H136" s="1320"/>
      <c r="I136" s="1320"/>
      <c r="J136" s="1320"/>
      <c r="K136" s="1320"/>
      <c r="L136" s="1320"/>
      <c r="M136" s="1320"/>
      <c r="N136" s="1320"/>
      <c r="O136" s="1320"/>
      <c r="P136" s="1320"/>
      <c r="Q136" s="1320"/>
      <c r="R136" s="1320"/>
      <c r="S136" s="1320"/>
      <c r="T136" s="1320"/>
      <c r="U136" s="1320"/>
      <c r="V136" s="1320"/>
      <c r="W136" s="1320"/>
      <c r="X136" s="1320"/>
      <c r="Y136" s="1320"/>
      <c r="Z136" s="1320"/>
      <c r="AA136" s="1320"/>
      <c r="AB136" s="1320"/>
      <c r="AC136" s="1320"/>
      <c r="AD136" s="1320"/>
      <c r="AE136" s="1320"/>
      <c r="AF136" s="1320"/>
      <c r="AG136" s="1320"/>
      <c r="AH136" s="1320"/>
      <c r="AI136" s="1320"/>
      <c r="AJ136" s="1320"/>
      <c r="AK136" s="1320"/>
      <c r="AL136" s="1320"/>
      <c r="AM136" s="1320"/>
      <c r="AN136" s="1320"/>
      <c r="AO136" s="1320"/>
    </row>
    <row r="137" spans="1:44" ht="5.4" customHeight="1"/>
    <row r="138" spans="1:44" ht="6.75" customHeight="1">
      <c r="B138" s="1296" t="s">
        <v>834</v>
      </c>
      <c r="C138" s="1296"/>
      <c r="D138" s="1296"/>
      <c r="E138" s="1296"/>
      <c r="F138" s="1296"/>
      <c r="G138" s="1296"/>
      <c r="H138" s="1296"/>
      <c r="I138" s="1296"/>
      <c r="J138" s="1296"/>
      <c r="K138" s="1296"/>
      <c r="L138" s="1321" t="s">
        <v>835</v>
      </c>
      <c r="M138" s="1321"/>
      <c r="N138" s="1321"/>
      <c r="O138" s="1321"/>
      <c r="P138" s="1321"/>
      <c r="Q138" s="1321"/>
      <c r="R138" s="1321"/>
      <c r="S138" s="1321"/>
      <c r="T138" s="1321"/>
      <c r="U138" s="1321"/>
      <c r="V138" s="1321"/>
      <c r="W138" s="1321"/>
      <c r="X138" s="1321"/>
      <c r="Y138" s="1323">
        <f>SUM(F147:AI148)</f>
        <v>0</v>
      </c>
      <c r="Z138" s="1323"/>
      <c r="AA138" s="1323"/>
      <c r="AB138" s="1323"/>
      <c r="AC138" s="1323"/>
      <c r="AD138" s="1323"/>
      <c r="AE138" s="1323"/>
      <c r="AF138" s="1323"/>
      <c r="AG138" s="1323"/>
      <c r="AH138" s="1325" t="str">
        <f>IF(Y138=Y140,"○",Y138-Y140)</f>
        <v>○</v>
      </c>
      <c r="AI138" s="1326"/>
      <c r="AJ138" s="1326"/>
      <c r="AK138" s="1326"/>
      <c r="AL138" s="1326"/>
      <c r="AM138" s="1326"/>
      <c r="AN138" s="1327"/>
    </row>
    <row r="139" spans="1:44" ht="6.75" customHeight="1">
      <c r="B139" s="1297"/>
      <c r="C139" s="1297"/>
      <c r="D139" s="1297"/>
      <c r="E139" s="1297"/>
      <c r="F139" s="1297"/>
      <c r="G139" s="1297"/>
      <c r="H139" s="1297"/>
      <c r="I139" s="1297"/>
      <c r="J139" s="1297"/>
      <c r="K139" s="1297"/>
      <c r="L139" s="1322"/>
      <c r="M139" s="1322"/>
      <c r="N139" s="1322"/>
      <c r="O139" s="1322"/>
      <c r="P139" s="1322"/>
      <c r="Q139" s="1322"/>
      <c r="R139" s="1322"/>
      <c r="S139" s="1322"/>
      <c r="T139" s="1322"/>
      <c r="U139" s="1322"/>
      <c r="V139" s="1322"/>
      <c r="W139" s="1322"/>
      <c r="X139" s="1322"/>
      <c r="Y139" s="1324"/>
      <c r="Z139" s="1324"/>
      <c r="AA139" s="1324"/>
      <c r="AB139" s="1324"/>
      <c r="AC139" s="1324"/>
      <c r="AD139" s="1324"/>
      <c r="AE139" s="1324"/>
      <c r="AF139" s="1324"/>
      <c r="AG139" s="1324"/>
      <c r="AH139" s="1328"/>
      <c r="AI139" s="1329"/>
      <c r="AJ139" s="1329"/>
      <c r="AK139" s="1329"/>
      <c r="AL139" s="1329"/>
      <c r="AM139" s="1329"/>
      <c r="AN139" s="1330"/>
    </row>
    <row r="140" spans="1:44" ht="6.75" customHeight="1">
      <c r="B140" s="1296" t="s">
        <v>1225</v>
      </c>
      <c r="C140" s="1296"/>
      <c r="D140" s="1296"/>
      <c r="E140" s="1296"/>
      <c r="F140" s="1296"/>
      <c r="G140" s="1296"/>
      <c r="H140" s="1296"/>
      <c r="I140" s="1296"/>
      <c r="J140" s="1296"/>
      <c r="K140" s="1296"/>
      <c r="L140" s="1321" t="s">
        <v>835</v>
      </c>
      <c r="M140" s="1321"/>
      <c r="N140" s="1321"/>
      <c r="O140" s="1321"/>
      <c r="P140" s="1321"/>
      <c r="Q140" s="1321"/>
      <c r="R140" s="1321"/>
      <c r="S140" s="1321"/>
      <c r="T140" s="1321"/>
      <c r="U140" s="1321"/>
      <c r="V140" s="1321"/>
      <c r="W140" s="1321"/>
      <c r="X140" s="1321"/>
      <c r="Y140" s="1336"/>
      <c r="Z140" s="1336"/>
      <c r="AA140" s="1336"/>
      <c r="AB140" s="1336"/>
      <c r="AC140" s="1336"/>
      <c r="AD140" s="1336"/>
      <c r="AE140" s="1336"/>
      <c r="AF140" s="1336"/>
      <c r="AG140" s="1336"/>
      <c r="AH140" s="1328"/>
      <c r="AI140" s="1329"/>
      <c r="AJ140" s="1329"/>
      <c r="AK140" s="1329"/>
      <c r="AL140" s="1329"/>
      <c r="AM140" s="1329"/>
      <c r="AN140" s="1330"/>
      <c r="AP140" s="1298"/>
      <c r="AQ140" s="412"/>
      <c r="AR140" s="412"/>
    </row>
    <row r="141" spans="1:44" ht="6.75" customHeight="1">
      <c r="B141" s="1334"/>
      <c r="C141" s="1334"/>
      <c r="D141" s="1334"/>
      <c r="E141" s="1334"/>
      <c r="F141" s="1334"/>
      <c r="G141" s="1334"/>
      <c r="H141" s="1334"/>
      <c r="I141" s="1334"/>
      <c r="J141" s="1334"/>
      <c r="K141" s="1334"/>
      <c r="L141" s="1335"/>
      <c r="M141" s="1335"/>
      <c r="N141" s="1335"/>
      <c r="O141" s="1335"/>
      <c r="P141" s="1335"/>
      <c r="Q141" s="1335"/>
      <c r="R141" s="1335"/>
      <c r="S141" s="1335"/>
      <c r="T141" s="1335"/>
      <c r="U141" s="1335"/>
      <c r="V141" s="1335"/>
      <c r="W141" s="1335"/>
      <c r="X141" s="1335"/>
      <c r="Y141" s="1337"/>
      <c r="Z141" s="1337"/>
      <c r="AA141" s="1337"/>
      <c r="AB141" s="1337"/>
      <c r="AC141" s="1337"/>
      <c r="AD141" s="1337"/>
      <c r="AE141" s="1337"/>
      <c r="AF141" s="1337"/>
      <c r="AG141" s="1337"/>
      <c r="AH141" s="1331"/>
      <c r="AI141" s="1332"/>
      <c r="AJ141" s="1332"/>
      <c r="AK141" s="1332"/>
      <c r="AL141" s="1332"/>
      <c r="AM141" s="1332"/>
      <c r="AN141" s="1333"/>
      <c r="AP141" s="1298"/>
      <c r="AQ141" s="412"/>
      <c r="AR141" s="412"/>
    </row>
    <row r="142" spans="1:44" ht="5.4" customHeight="1">
      <c r="AP142" s="412"/>
      <c r="AQ142" s="412"/>
      <c r="AR142" s="412"/>
    </row>
    <row r="143" spans="1:44" ht="5.4" customHeight="1">
      <c r="B143" t="s">
        <v>775</v>
      </c>
      <c r="AP143" s="412"/>
      <c r="AQ143" s="412"/>
      <c r="AR143" s="412"/>
    </row>
    <row r="144" spans="1:44" ht="6.75" customHeight="1">
      <c r="B144" s="1299" t="s">
        <v>836</v>
      </c>
      <c r="C144" s="1300"/>
      <c r="D144" s="1300"/>
      <c r="E144" s="1301"/>
      <c r="F144" s="1308" t="s">
        <v>837</v>
      </c>
      <c r="G144" s="1309"/>
      <c r="H144" s="1314"/>
      <c r="I144" s="1317" t="s">
        <v>838</v>
      </c>
      <c r="J144" s="1299" t="s">
        <v>839</v>
      </c>
      <c r="K144" s="1300"/>
      <c r="L144" s="1300"/>
      <c r="M144" s="1301"/>
      <c r="N144" s="1279" t="s">
        <v>840</v>
      </c>
      <c r="O144" s="1280"/>
      <c r="P144" s="1285"/>
      <c r="Q144" s="1286"/>
      <c r="R144" s="1279" t="s">
        <v>840</v>
      </c>
      <c r="S144" s="1280"/>
      <c r="T144" s="1285"/>
      <c r="U144" s="1286"/>
      <c r="V144" s="1279" t="s">
        <v>840</v>
      </c>
      <c r="W144" s="1280"/>
      <c r="X144" s="1285"/>
      <c r="Y144" s="1286"/>
      <c r="Z144" s="1279" t="s">
        <v>840</v>
      </c>
      <c r="AA144" s="1280"/>
      <c r="AB144" s="1285"/>
      <c r="AC144" s="1286"/>
      <c r="AD144" s="1279" t="s">
        <v>840</v>
      </c>
      <c r="AE144" s="1280"/>
      <c r="AF144" s="1285"/>
      <c r="AG144" s="1286"/>
      <c r="AH144" s="1279" t="s">
        <v>840</v>
      </c>
      <c r="AI144" s="1280"/>
      <c r="AJ144" s="1285"/>
      <c r="AK144" s="1286"/>
      <c r="AL144" s="1291" t="s">
        <v>1160</v>
      </c>
      <c r="AM144" s="1292"/>
      <c r="AN144" s="1292"/>
      <c r="AO144" s="1292"/>
      <c r="AP144" s="412"/>
      <c r="AQ144" s="412"/>
      <c r="AR144" s="412"/>
    </row>
    <row r="145" spans="1:52" ht="6.75" customHeight="1">
      <c r="B145" s="1302"/>
      <c r="C145" s="1303"/>
      <c r="D145" s="1303"/>
      <c r="E145" s="1304"/>
      <c r="F145" s="1310"/>
      <c r="G145" s="1311"/>
      <c r="H145" s="1315"/>
      <c r="I145" s="1318"/>
      <c r="J145" s="1302"/>
      <c r="K145" s="1303"/>
      <c r="L145" s="1303"/>
      <c r="M145" s="1304"/>
      <c r="N145" s="1281"/>
      <c r="O145" s="1282"/>
      <c r="P145" s="1287"/>
      <c r="Q145" s="1288"/>
      <c r="R145" s="1281"/>
      <c r="S145" s="1282"/>
      <c r="T145" s="1287"/>
      <c r="U145" s="1288"/>
      <c r="V145" s="1281"/>
      <c r="W145" s="1282"/>
      <c r="X145" s="1287"/>
      <c r="Y145" s="1288"/>
      <c r="Z145" s="1281"/>
      <c r="AA145" s="1282"/>
      <c r="AB145" s="1287"/>
      <c r="AC145" s="1288"/>
      <c r="AD145" s="1281"/>
      <c r="AE145" s="1282"/>
      <c r="AF145" s="1287"/>
      <c r="AG145" s="1288"/>
      <c r="AH145" s="1281"/>
      <c r="AI145" s="1282"/>
      <c r="AJ145" s="1287"/>
      <c r="AK145" s="1288"/>
      <c r="AL145" s="1291"/>
      <c r="AM145" s="1292"/>
      <c r="AN145" s="1292"/>
      <c r="AO145" s="1292"/>
      <c r="AP145" s="412"/>
      <c r="AQ145" s="412"/>
      <c r="AR145" s="412"/>
    </row>
    <row r="146" spans="1:52" ht="6.75" customHeight="1">
      <c r="B146" s="1302"/>
      <c r="C146" s="1303"/>
      <c r="D146" s="1303"/>
      <c r="E146" s="1304"/>
      <c r="F146" s="1312"/>
      <c r="G146" s="1313"/>
      <c r="H146" s="1316"/>
      <c r="I146" s="1319"/>
      <c r="J146" s="1302"/>
      <c r="K146" s="1303"/>
      <c r="L146" s="1303"/>
      <c r="M146" s="1304"/>
      <c r="N146" s="1283"/>
      <c r="O146" s="1284"/>
      <c r="P146" s="1289"/>
      <c r="Q146" s="1290"/>
      <c r="R146" s="1283"/>
      <c r="S146" s="1284"/>
      <c r="T146" s="1289"/>
      <c r="U146" s="1290"/>
      <c r="V146" s="1283"/>
      <c r="W146" s="1284"/>
      <c r="X146" s="1289"/>
      <c r="Y146" s="1290"/>
      <c r="Z146" s="1283"/>
      <c r="AA146" s="1284"/>
      <c r="AB146" s="1289"/>
      <c r="AC146" s="1290"/>
      <c r="AD146" s="1283"/>
      <c r="AE146" s="1284"/>
      <c r="AF146" s="1289"/>
      <c r="AG146" s="1290"/>
      <c r="AH146" s="1283"/>
      <c r="AI146" s="1284"/>
      <c r="AJ146" s="1289"/>
      <c r="AK146" s="1290"/>
      <c r="AL146" s="1291"/>
      <c r="AM146" s="1292"/>
      <c r="AN146" s="1292"/>
      <c r="AO146" s="1292"/>
    </row>
    <row r="147" spans="1:52" ht="6.75" customHeight="1">
      <c r="B147" s="1302"/>
      <c r="C147" s="1303"/>
      <c r="D147" s="1303"/>
      <c r="E147" s="1304"/>
      <c r="F147" s="1293"/>
      <c r="G147" s="1294"/>
      <c r="H147" s="1294"/>
      <c r="I147" s="1294"/>
      <c r="J147" s="1302"/>
      <c r="K147" s="1303"/>
      <c r="L147" s="1303"/>
      <c r="M147" s="1304"/>
      <c r="N147" s="1293"/>
      <c r="O147" s="1294"/>
      <c r="P147" s="1294"/>
      <c r="Q147" s="1294"/>
      <c r="R147" s="1293"/>
      <c r="S147" s="1294"/>
      <c r="T147" s="1294"/>
      <c r="U147" s="1294"/>
      <c r="V147" s="1293"/>
      <c r="W147" s="1294"/>
      <c r="X147" s="1294"/>
      <c r="Y147" s="1294"/>
      <c r="Z147" s="1293"/>
      <c r="AA147" s="1294"/>
      <c r="AB147" s="1294"/>
      <c r="AC147" s="1294"/>
      <c r="AD147" s="1293"/>
      <c r="AE147" s="1294"/>
      <c r="AF147" s="1294"/>
      <c r="AG147" s="1294"/>
      <c r="AH147" s="1293"/>
      <c r="AI147" s="1294"/>
      <c r="AJ147" s="1294"/>
      <c r="AK147" s="1295"/>
      <c r="AL147" s="1291"/>
      <c r="AM147" s="1292"/>
      <c r="AN147" s="1292"/>
      <c r="AO147" s="1292"/>
    </row>
    <row r="148" spans="1:52" ht="6.75" customHeight="1">
      <c r="B148" s="1305"/>
      <c r="C148" s="1306"/>
      <c r="D148" s="1306"/>
      <c r="E148" s="1307"/>
      <c r="F148" s="1273"/>
      <c r="G148" s="1274"/>
      <c r="H148" s="1274"/>
      <c r="I148" s="1274"/>
      <c r="J148" s="1305"/>
      <c r="K148" s="1306"/>
      <c r="L148" s="1306"/>
      <c r="M148" s="1307"/>
      <c r="N148" s="1273"/>
      <c r="O148" s="1274"/>
      <c r="P148" s="1274"/>
      <c r="Q148" s="1274"/>
      <c r="R148" s="1273"/>
      <c r="S148" s="1274"/>
      <c r="T148" s="1274"/>
      <c r="U148" s="1274"/>
      <c r="V148" s="1273"/>
      <c r="W148" s="1274"/>
      <c r="X148" s="1274"/>
      <c r="Y148" s="1274"/>
      <c r="Z148" s="1273"/>
      <c r="AA148" s="1274"/>
      <c r="AB148" s="1274"/>
      <c r="AC148" s="1274"/>
      <c r="AD148" s="1273"/>
      <c r="AE148" s="1274"/>
      <c r="AF148" s="1274"/>
      <c r="AG148" s="1274"/>
      <c r="AH148" s="1273"/>
      <c r="AI148" s="1274"/>
      <c r="AJ148" s="1274"/>
      <c r="AK148" s="1275"/>
      <c r="AL148" s="1291"/>
      <c r="AM148" s="1292"/>
      <c r="AN148" s="1292"/>
      <c r="AO148" s="1292"/>
    </row>
    <row r="149" spans="1:52" ht="5.4" customHeight="1">
      <c r="A149" s="1277" t="s">
        <v>1161</v>
      </c>
      <c r="B149" s="1277"/>
      <c r="C149" s="1277"/>
      <c r="D149" s="1277"/>
      <c r="E149" s="1277"/>
      <c r="F149" s="1277"/>
      <c r="G149" s="1277"/>
      <c r="H149" s="1277"/>
      <c r="I149" s="1277"/>
      <c r="J149" s="1277"/>
      <c r="K149" s="1277"/>
      <c r="L149" s="1277"/>
      <c r="M149" s="1277"/>
      <c r="N149" s="1277"/>
      <c r="O149" s="1277"/>
      <c r="P149" s="1277"/>
      <c r="Q149" s="1277"/>
      <c r="R149" s="1277"/>
      <c r="S149" s="1277"/>
      <c r="T149" s="1277"/>
      <c r="U149" s="1277"/>
      <c r="V149" s="1277"/>
      <c r="W149" s="1277"/>
      <c r="X149" s="1277"/>
      <c r="Y149" s="1277"/>
      <c r="Z149" s="1277"/>
      <c r="AA149" s="1277"/>
      <c r="AB149" s="1277"/>
      <c r="AC149" s="1277"/>
      <c r="AD149" s="1277"/>
      <c r="AE149" s="1277"/>
      <c r="AF149" s="1277"/>
      <c r="AG149" s="1277"/>
      <c r="AH149" s="1277"/>
      <c r="AI149" s="1277"/>
      <c r="AJ149" s="1277"/>
      <c r="AK149" s="1277"/>
      <c r="AL149" s="1277"/>
      <c r="AM149" s="1277"/>
      <c r="AN149" s="1277"/>
      <c r="AO149" s="1277"/>
    </row>
    <row r="150" spans="1:52" ht="5.4" customHeight="1">
      <c r="A150" s="1277"/>
      <c r="B150" s="1277"/>
      <c r="C150" s="1277"/>
      <c r="D150" s="1277"/>
      <c r="E150" s="1277"/>
      <c r="F150" s="1277"/>
      <c r="G150" s="1277"/>
      <c r="H150" s="1277"/>
      <c r="I150" s="1277"/>
      <c r="J150" s="1277"/>
      <c r="K150" s="1277"/>
      <c r="L150" s="1277"/>
      <c r="M150" s="1277"/>
      <c r="N150" s="1277"/>
      <c r="O150" s="1277"/>
      <c r="P150" s="1277"/>
      <c r="Q150" s="1277"/>
      <c r="R150" s="1277"/>
      <c r="S150" s="1277"/>
      <c r="T150" s="1277"/>
      <c r="U150" s="1277"/>
      <c r="V150" s="1277"/>
      <c r="W150" s="1277"/>
      <c r="X150" s="1277"/>
      <c r="Y150" s="1277"/>
      <c r="Z150" s="1277"/>
      <c r="AA150" s="1277"/>
      <c r="AB150" s="1277"/>
      <c r="AC150" s="1277"/>
      <c r="AD150" s="1277"/>
      <c r="AE150" s="1277"/>
      <c r="AF150" s="1277"/>
      <c r="AG150" s="1277"/>
      <c r="AH150" s="1277"/>
      <c r="AI150" s="1277"/>
      <c r="AJ150" s="1277"/>
      <c r="AK150" s="1277"/>
      <c r="AL150" s="1277"/>
      <c r="AM150" s="1277"/>
      <c r="AN150" s="1277"/>
      <c r="AO150" s="1277"/>
    </row>
    <row r="151" spans="1:52" ht="5.4" customHeight="1">
      <c r="A151" s="1277"/>
      <c r="B151" s="1277"/>
      <c r="C151" s="1277"/>
      <c r="D151" s="1277"/>
      <c r="E151" s="1277"/>
      <c r="F151" s="1277"/>
      <c r="G151" s="1277"/>
      <c r="H151" s="1277"/>
      <c r="I151" s="1277"/>
      <c r="J151" s="1277"/>
      <c r="K151" s="1277"/>
      <c r="L151" s="1277"/>
      <c r="M151" s="1277"/>
      <c r="N151" s="1277"/>
      <c r="O151" s="1277"/>
      <c r="P151" s="1277"/>
      <c r="Q151" s="1277"/>
      <c r="R151" s="1277"/>
      <c r="S151" s="1277"/>
      <c r="T151" s="1277"/>
      <c r="U151" s="1277"/>
      <c r="V151" s="1277"/>
      <c r="W151" s="1277"/>
      <c r="X151" s="1277"/>
      <c r="Y151" s="1277"/>
      <c r="Z151" s="1277"/>
      <c r="AA151" s="1277"/>
      <c r="AB151" s="1277"/>
      <c r="AC151" s="1277"/>
      <c r="AD151" s="1277"/>
      <c r="AE151" s="1277"/>
      <c r="AF151" s="1277"/>
      <c r="AG151" s="1277"/>
      <c r="AH151" s="1277"/>
      <c r="AI151" s="1277"/>
      <c r="AJ151" s="1277"/>
      <c r="AK151" s="1277"/>
      <c r="AL151" s="1277"/>
      <c r="AM151" s="1277"/>
      <c r="AN151" s="1277"/>
      <c r="AO151" s="1277"/>
    </row>
    <row r="152" spans="1:52" ht="5.4" customHeight="1">
      <c r="A152" s="1277"/>
      <c r="B152" s="1277"/>
      <c r="C152" s="1277"/>
      <c r="D152" s="1277"/>
      <c r="E152" s="1277"/>
      <c r="F152" s="1277"/>
      <c r="G152" s="1277"/>
      <c r="H152" s="1277"/>
      <c r="I152" s="1277"/>
      <c r="J152" s="1277"/>
      <c r="K152" s="1277"/>
      <c r="L152" s="1277"/>
      <c r="M152" s="1277"/>
      <c r="N152" s="1277"/>
      <c r="O152" s="1277"/>
      <c r="P152" s="1277"/>
      <c r="Q152" s="1277"/>
      <c r="R152" s="1277"/>
      <c r="S152" s="1277"/>
      <c r="T152" s="1277"/>
      <c r="U152" s="1277"/>
      <c r="V152" s="1277"/>
      <c r="W152" s="1277"/>
      <c r="X152" s="1277"/>
      <c r="Y152" s="1277"/>
      <c r="Z152" s="1277"/>
      <c r="AA152" s="1277"/>
      <c r="AB152" s="1277"/>
      <c r="AC152" s="1277"/>
      <c r="AD152" s="1277"/>
      <c r="AE152" s="1277"/>
      <c r="AF152" s="1277"/>
      <c r="AG152" s="1277"/>
      <c r="AH152" s="1277"/>
      <c r="AI152" s="1277"/>
      <c r="AJ152" s="1277"/>
      <c r="AK152" s="1277"/>
      <c r="AL152" s="1277"/>
      <c r="AM152" s="1277"/>
      <c r="AN152" s="1277"/>
      <c r="AO152" s="1277"/>
    </row>
    <row r="153" spans="1:52" ht="5.4" customHeight="1">
      <c r="A153" s="1277"/>
      <c r="B153" s="1277"/>
      <c r="C153" s="1277"/>
      <c r="D153" s="1277"/>
      <c r="E153" s="1277"/>
      <c r="F153" s="1277"/>
      <c r="G153" s="1277"/>
      <c r="H153" s="1277"/>
      <c r="I153" s="1277"/>
      <c r="J153" s="1277"/>
      <c r="K153" s="1277"/>
      <c r="L153" s="1277"/>
      <c r="M153" s="1277"/>
      <c r="N153" s="1277"/>
      <c r="O153" s="1277"/>
      <c r="P153" s="1277"/>
      <c r="Q153" s="1277"/>
      <c r="R153" s="1277"/>
      <c r="S153" s="1277"/>
      <c r="T153" s="1277"/>
      <c r="U153" s="1277"/>
      <c r="V153" s="1277"/>
      <c r="W153" s="1277"/>
      <c r="X153" s="1277"/>
      <c r="Y153" s="1277"/>
      <c r="Z153" s="1277"/>
      <c r="AA153" s="1277"/>
      <c r="AB153" s="1277"/>
      <c r="AC153" s="1277"/>
      <c r="AD153" s="1277"/>
      <c r="AE153" s="1277"/>
      <c r="AF153" s="1277"/>
      <c r="AG153" s="1277"/>
      <c r="AH153" s="1277"/>
      <c r="AI153" s="1277"/>
      <c r="AJ153" s="1277"/>
      <c r="AK153" s="1277"/>
      <c r="AL153" s="1277"/>
      <c r="AM153" s="1277"/>
      <c r="AN153" s="1277"/>
      <c r="AO153" s="1277"/>
    </row>
    <row r="154" spans="1:52" ht="5.4" customHeight="1">
      <c r="A154" s="1278"/>
      <c r="B154" s="1278"/>
      <c r="C154" s="1278"/>
      <c r="D154" s="1278"/>
      <c r="E154" s="1278"/>
      <c r="F154" s="1278"/>
      <c r="G154" s="1278"/>
      <c r="H154" s="1278"/>
      <c r="I154" s="1278"/>
      <c r="J154" s="1278"/>
      <c r="K154" s="1278"/>
      <c r="L154" s="1278"/>
      <c r="M154" s="1278"/>
      <c r="N154" s="1278"/>
      <c r="O154" s="1278"/>
      <c r="P154" s="1278"/>
      <c r="Q154" s="1278"/>
      <c r="R154" s="1278"/>
      <c r="S154" s="1278"/>
      <c r="T154" s="1278"/>
      <c r="U154" s="1278"/>
      <c r="V154" s="1278"/>
      <c r="W154" s="1278"/>
      <c r="X154" s="1278"/>
      <c r="Y154" s="1278"/>
      <c r="Z154" s="1278"/>
      <c r="AA154" s="1278"/>
      <c r="AB154" s="1278"/>
      <c r="AC154" s="1278"/>
      <c r="AD154" s="1278"/>
      <c r="AE154" s="1278"/>
      <c r="AF154" s="1278"/>
      <c r="AG154" s="1278"/>
      <c r="AH154" s="1278"/>
      <c r="AI154" s="1278"/>
      <c r="AJ154" s="1278"/>
      <c r="AK154" s="1278"/>
      <c r="AL154" s="1278"/>
      <c r="AM154" s="1278"/>
      <c r="AN154" s="1278"/>
      <c r="AO154" s="1278"/>
    </row>
    <row r="155" spans="1:52" ht="15.75" customHeight="1">
      <c r="A155" s="457" t="s">
        <v>841</v>
      </c>
      <c r="B155" s="510"/>
      <c r="C155" s="510"/>
      <c r="D155" s="510"/>
      <c r="E155" s="510"/>
      <c r="F155" s="510"/>
      <c r="G155" s="510"/>
      <c r="H155" s="510"/>
      <c r="I155" s="510"/>
      <c r="J155" s="510"/>
      <c r="K155" s="510"/>
      <c r="L155" s="510"/>
      <c r="M155" s="510"/>
      <c r="N155" s="510"/>
      <c r="O155" s="510"/>
      <c r="P155" s="510"/>
      <c r="Q155" s="510"/>
      <c r="R155" s="510"/>
      <c r="S155" s="510"/>
      <c r="T155" s="510"/>
      <c r="U155" s="510"/>
      <c r="V155" s="510"/>
      <c r="W155" s="510"/>
      <c r="X155" s="510"/>
      <c r="Y155" s="510"/>
      <c r="Z155" s="510"/>
      <c r="AA155" s="511"/>
      <c r="AB155" s="511"/>
      <c r="AC155" s="511"/>
      <c r="AD155" s="511"/>
      <c r="AE155" s="511"/>
      <c r="AF155" s="511"/>
      <c r="AG155" s="511"/>
      <c r="AH155" s="511"/>
      <c r="AI155" s="511"/>
      <c r="AJ155" s="511"/>
      <c r="AK155" s="511"/>
      <c r="AL155" s="511"/>
      <c r="AM155" s="511"/>
      <c r="AN155" s="511"/>
      <c r="AO155" s="512"/>
      <c r="AP155" s="285"/>
      <c r="AQ155" s="285"/>
      <c r="AR155" s="285"/>
      <c r="AS155" s="285"/>
      <c r="AT155" s="285"/>
      <c r="AU155" s="285"/>
      <c r="AV155" s="285"/>
      <c r="AW155" s="285"/>
      <c r="AX155" s="285"/>
      <c r="AY155" s="285"/>
      <c r="AZ155" s="285"/>
    </row>
    <row r="156" spans="1:52" ht="15.75" customHeight="1">
      <c r="A156" s="286"/>
      <c r="B156" s="487" t="s">
        <v>1162</v>
      </c>
      <c r="C156" s="487"/>
      <c r="D156" s="487"/>
      <c r="E156" s="487"/>
      <c r="F156" s="487"/>
      <c r="G156" s="487"/>
      <c r="H156" s="487"/>
      <c r="I156" s="487"/>
      <c r="J156" s="487"/>
      <c r="K156" s="487"/>
      <c r="L156" s="487"/>
      <c r="M156" s="487"/>
      <c r="N156" s="487"/>
      <c r="O156" s="487"/>
      <c r="P156" s="487"/>
      <c r="Q156" s="487"/>
      <c r="R156" s="487"/>
      <c r="S156" s="487"/>
      <c r="T156" s="487"/>
      <c r="U156" s="487"/>
      <c r="V156" s="487"/>
      <c r="W156" s="487"/>
      <c r="X156" s="487"/>
      <c r="Y156" s="487"/>
      <c r="Z156" s="487"/>
      <c r="AK156" s="488"/>
      <c r="AL156" s="488"/>
      <c r="AM156" s="488"/>
      <c r="AN156" s="488"/>
      <c r="AO156" s="287"/>
      <c r="AP156" s="288"/>
      <c r="AQ156" s="288"/>
      <c r="AR156" s="288"/>
      <c r="AS156" s="288"/>
      <c r="AT156" s="288"/>
      <c r="AU156" s="288"/>
      <c r="AV156" s="288"/>
      <c r="AW156" s="288"/>
      <c r="AX156" s="288"/>
      <c r="AY156" s="288"/>
      <c r="AZ156" s="288"/>
    </row>
    <row r="157" spans="1:52" ht="15.75" customHeight="1">
      <c r="A157" s="286"/>
      <c r="B157" s="487" t="s">
        <v>1163</v>
      </c>
      <c r="C157" s="487"/>
      <c r="D157" s="487"/>
      <c r="E157" s="487"/>
      <c r="F157" s="487"/>
      <c r="G157" s="487"/>
      <c r="H157" s="487"/>
      <c r="I157" s="487"/>
      <c r="J157" s="487"/>
      <c r="K157" s="487"/>
      <c r="L157" s="487"/>
      <c r="M157" s="487"/>
      <c r="N157" s="487"/>
      <c r="O157" s="487"/>
      <c r="P157" s="487"/>
      <c r="Q157" s="487"/>
      <c r="R157" s="487"/>
      <c r="S157" s="487"/>
      <c r="T157" s="487"/>
      <c r="U157" s="487"/>
      <c r="V157" s="487"/>
      <c r="W157" s="487"/>
      <c r="X157" s="487"/>
      <c r="Y157" s="487"/>
      <c r="Z157" s="487"/>
      <c r="AK157" s="488"/>
      <c r="AL157" s="488"/>
      <c r="AM157" s="488"/>
      <c r="AN157" s="488"/>
      <c r="AO157" s="287"/>
      <c r="AP157" s="288"/>
      <c r="AQ157" s="288"/>
      <c r="AR157" s="288"/>
      <c r="AS157" s="288"/>
      <c r="AT157" s="288"/>
      <c r="AU157" s="288"/>
      <c r="AV157" s="288"/>
      <c r="AW157" s="288"/>
      <c r="AX157" s="288"/>
      <c r="AY157" s="288"/>
      <c r="AZ157" s="288"/>
    </row>
    <row r="158" spans="1:52" ht="15.75" customHeight="1">
      <c r="A158" s="289"/>
      <c r="B158" s="290" t="s">
        <v>1164</v>
      </c>
      <c r="C158" s="290"/>
      <c r="D158" s="290"/>
      <c r="E158" s="290"/>
      <c r="F158" s="290"/>
      <c r="G158" s="290"/>
      <c r="H158" s="290"/>
      <c r="I158" s="290"/>
      <c r="J158" s="290"/>
      <c r="K158" s="290"/>
      <c r="L158" s="290"/>
      <c r="M158" s="290"/>
      <c r="N158" s="290"/>
      <c r="O158" s="290"/>
      <c r="P158" s="290"/>
      <c r="Q158" s="290"/>
      <c r="R158" s="290"/>
      <c r="S158" s="290"/>
      <c r="T158" s="290"/>
      <c r="U158" s="290"/>
      <c r="V158" s="290"/>
      <c r="W158" s="290"/>
      <c r="X158" s="290"/>
      <c r="Y158" s="290"/>
      <c r="Z158" s="290"/>
      <c r="AA158" s="88"/>
      <c r="AB158" s="88"/>
      <c r="AC158" s="88"/>
      <c r="AD158" s="88"/>
      <c r="AE158" s="88"/>
      <c r="AF158" s="88"/>
      <c r="AG158" s="88"/>
      <c r="AH158" s="88"/>
      <c r="AI158" s="88"/>
      <c r="AJ158" s="88"/>
      <c r="AK158" s="291"/>
      <c r="AL158" s="291"/>
      <c r="AM158" s="291"/>
      <c r="AN158" s="291"/>
      <c r="AO158" s="292"/>
      <c r="AP158" s="288"/>
      <c r="AQ158" s="288"/>
      <c r="AR158" s="288"/>
      <c r="AS158" s="288"/>
      <c r="AT158" s="288"/>
      <c r="AU158" s="288"/>
      <c r="AV158" s="288"/>
      <c r="AW158" s="288"/>
      <c r="AX158" s="288"/>
      <c r="AY158" s="288"/>
      <c r="AZ158" s="288"/>
    </row>
    <row r="159" spans="1:52" ht="15" customHeight="1"/>
    <row r="160" spans="1:52" ht="9.9" customHeight="1"/>
    <row r="161" ht="9.9" customHeight="1"/>
    <row r="162" ht="9.9" customHeight="1"/>
    <row r="163" ht="9.9" customHeight="1"/>
    <row r="164" ht="9.9" customHeight="1"/>
    <row r="165" ht="9.9" customHeight="1"/>
    <row r="166" ht="9.9" customHeight="1"/>
    <row r="167" ht="9.9" customHeight="1"/>
    <row r="168" ht="9.9" customHeight="1"/>
    <row r="169" ht="9.9" customHeight="1"/>
    <row r="170" ht="9.9" customHeight="1"/>
    <row r="171" ht="9.9" customHeight="1"/>
    <row r="172" ht="9.9" customHeight="1"/>
    <row r="173" ht="9.9" customHeight="1"/>
    <row r="174" ht="9.9" customHeight="1"/>
    <row r="175" ht="9.9" customHeight="1"/>
    <row r="176" ht="9.9" customHeight="1"/>
    <row r="177" ht="9.9" customHeight="1"/>
    <row r="178" ht="9.9" customHeight="1"/>
    <row r="179" ht="9.9" customHeight="1"/>
    <row r="180" ht="9.9" customHeight="1"/>
    <row r="181" ht="9.9" customHeight="1"/>
    <row r="182" ht="9.9" customHeight="1"/>
    <row r="183" ht="9.9" customHeight="1"/>
    <row r="184" ht="9.9" customHeight="1"/>
    <row r="185" ht="9.9" customHeight="1"/>
    <row r="186" ht="9.9" customHeight="1"/>
    <row r="187" ht="9.9" customHeight="1"/>
    <row r="188" ht="9.9" customHeight="1"/>
    <row r="189" ht="9.9" customHeight="1"/>
    <row r="190" ht="9.9" customHeight="1"/>
    <row r="191" ht="9.9" customHeight="1"/>
    <row r="192" ht="9.9" customHeight="1"/>
    <row r="193" ht="9.9" customHeight="1"/>
    <row r="194" ht="9.9" customHeight="1"/>
    <row r="195" ht="9.9" customHeight="1"/>
    <row r="196" ht="9.9" customHeight="1"/>
    <row r="197" ht="9.9" customHeight="1"/>
    <row r="198" ht="9.9" customHeight="1"/>
    <row r="199" ht="9.9" customHeight="1"/>
    <row r="200" ht="9.9" customHeight="1"/>
    <row r="201" ht="9.9" customHeight="1"/>
    <row r="202" ht="9.9" customHeight="1"/>
    <row r="203" ht="9.9" customHeight="1"/>
  </sheetData>
  <sheetProtection algorithmName="SHA-512" hashValue="d01KN6k7d0MNdxrLfs1DYRDu8Sc3mKdq/M2SYu6H3+ZLBKCYolJup1df1lMa8co4nsTAR/+27wJTlLP/dhXnjQ==" saltValue="BtnR3qByA6qvxNfApQqOZw==" spinCount="100000" sheet="1" selectLockedCells="1"/>
  <mergeCells count="193">
    <mergeCell ref="A149:AO154"/>
    <mergeCell ref="AH144:AI146"/>
    <mergeCell ref="AJ144:AK146"/>
    <mergeCell ref="AL144:AO148"/>
    <mergeCell ref="F147:I148"/>
    <mergeCell ref="N147:Q148"/>
    <mergeCell ref="R147:U148"/>
    <mergeCell ref="V147:Y148"/>
    <mergeCell ref="Z147:AC148"/>
    <mergeCell ref="AD147:AG148"/>
    <mergeCell ref="AH147:AK148"/>
    <mergeCell ref="V144:W146"/>
    <mergeCell ref="X144:Y146"/>
    <mergeCell ref="Z144:AA146"/>
    <mergeCell ref="AB144:AC146"/>
    <mergeCell ref="AD144:AE146"/>
    <mergeCell ref="AF144:AG146"/>
    <mergeCell ref="AP140:AP141"/>
    <mergeCell ref="B144:E148"/>
    <mergeCell ref="F144:G146"/>
    <mergeCell ref="H144:H146"/>
    <mergeCell ref="I144:I146"/>
    <mergeCell ref="J144:M148"/>
    <mergeCell ref="N144:O146"/>
    <mergeCell ref="P144:Q146"/>
    <mergeCell ref="R144:S146"/>
    <mergeCell ref="T144:U146"/>
    <mergeCell ref="A135:AO136"/>
    <mergeCell ref="B138:K139"/>
    <mergeCell ref="L138:X139"/>
    <mergeCell ref="Y138:AG139"/>
    <mergeCell ref="AH138:AN141"/>
    <mergeCell ref="B140:K141"/>
    <mergeCell ref="L140:X141"/>
    <mergeCell ref="Y140:AG141"/>
    <mergeCell ref="AP127:AP128"/>
    <mergeCell ref="B130:K131"/>
    <mergeCell ref="L130:X131"/>
    <mergeCell ref="Y130:AG131"/>
    <mergeCell ref="AH130:AN133"/>
    <mergeCell ref="B132:K133"/>
    <mergeCell ref="L132:X133"/>
    <mergeCell ref="Y132:AG133"/>
    <mergeCell ref="AP132:AP133"/>
    <mergeCell ref="B125:K126"/>
    <mergeCell ref="L125:X126"/>
    <mergeCell ref="Y125:AG126"/>
    <mergeCell ref="AH125:AN128"/>
    <mergeCell ref="B127:K128"/>
    <mergeCell ref="L127:X128"/>
    <mergeCell ref="Y127:AG128"/>
    <mergeCell ref="AP116:AP119"/>
    <mergeCell ref="A117:AO118"/>
    <mergeCell ref="B120:K121"/>
    <mergeCell ref="L120:X121"/>
    <mergeCell ref="Y120:AG121"/>
    <mergeCell ref="AH120:AN123"/>
    <mergeCell ref="B122:K123"/>
    <mergeCell ref="L122:X123"/>
    <mergeCell ref="Y122:AG123"/>
    <mergeCell ref="AP122:AP123"/>
    <mergeCell ref="AP107:AP110"/>
    <mergeCell ref="A108:AO109"/>
    <mergeCell ref="B111:K112"/>
    <mergeCell ref="L111:X112"/>
    <mergeCell ref="Y111:AG112"/>
    <mergeCell ref="AH111:AN114"/>
    <mergeCell ref="B113:K114"/>
    <mergeCell ref="L113:X114"/>
    <mergeCell ref="Y113:AG114"/>
    <mergeCell ref="AP113:AP114"/>
    <mergeCell ref="B102:K103"/>
    <mergeCell ref="L102:X103"/>
    <mergeCell ref="Y102:AG103"/>
    <mergeCell ref="AH102:AN105"/>
    <mergeCell ref="B104:K105"/>
    <mergeCell ref="L104:X105"/>
    <mergeCell ref="Y104:AG105"/>
    <mergeCell ref="Y90:AG91"/>
    <mergeCell ref="A94:AO95"/>
    <mergeCell ref="B97:K98"/>
    <mergeCell ref="L97:X98"/>
    <mergeCell ref="Y97:AG98"/>
    <mergeCell ref="AH97:AN100"/>
    <mergeCell ref="B99:K100"/>
    <mergeCell ref="L99:X100"/>
    <mergeCell ref="Y99:AG100"/>
    <mergeCell ref="Z85:AC86"/>
    <mergeCell ref="AD85:AG86"/>
    <mergeCell ref="AH85:AK86"/>
    <mergeCell ref="AL85:AO86"/>
    <mergeCell ref="B88:K89"/>
    <mergeCell ref="L88:X89"/>
    <mergeCell ref="Y88:AG89"/>
    <mergeCell ref="AH88:AN91"/>
    <mergeCell ref="B90:K91"/>
    <mergeCell ref="L90:X91"/>
    <mergeCell ref="Z83:AC84"/>
    <mergeCell ref="AD83:AG84"/>
    <mergeCell ref="AH83:AK84"/>
    <mergeCell ref="AL83:AO84"/>
    <mergeCell ref="B85:E86"/>
    <mergeCell ref="F85:I86"/>
    <mergeCell ref="J85:M86"/>
    <mergeCell ref="N85:Q86"/>
    <mergeCell ref="R85:U86"/>
    <mergeCell ref="V85:Y86"/>
    <mergeCell ref="B81:K82"/>
    <mergeCell ref="L81:Y82"/>
    <mergeCell ref="B83:E84"/>
    <mergeCell ref="F83:I84"/>
    <mergeCell ref="J83:M84"/>
    <mergeCell ref="N83:Q84"/>
    <mergeCell ref="R83:U84"/>
    <mergeCell ref="V83:Y84"/>
    <mergeCell ref="A73:AO74"/>
    <mergeCell ref="B76:K77"/>
    <mergeCell ref="L76:X77"/>
    <mergeCell ref="Y76:AG77"/>
    <mergeCell ref="AH76:AN79"/>
    <mergeCell ref="B78:K79"/>
    <mergeCell ref="L78:X79"/>
    <mergeCell ref="Y78:AG79"/>
    <mergeCell ref="A64:AO65"/>
    <mergeCell ref="B67:K68"/>
    <mergeCell ref="L67:X68"/>
    <mergeCell ref="Y67:AG68"/>
    <mergeCell ref="AH67:AN70"/>
    <mergeCell ref="B69:K70"/>
    <mergeCell ref="L69:X70"/>
    <mergeCell ref="Y69:AG70"/>
    <mergeCell ref="A55:AO56"/>
    <mergeCell ref="B58:K59"/>
    <mergeCell ref="L58:X59"/>
    <mergeCell ref="Y58:AG59"/>
    <mergeCell ref="AH58:AN61"/>
    <mergeCell ref="B60:K61"/>
    <mergeCell ref="L60:X61"/>
    <mergeCell ref="Y60:AG61"/>
    <mergeCell ref="A46:AO47"/>
    <mergeCell ref="B49:K50"/>
    <mergeCell ref="L49:X50"/>
    <mergeCell ref="Y49:AG50"/>
    <mergeCell ref="AH49:AN52"/>
    <mergeCell ref="B51:K52"/>
    <mergeCell ref="L51:X52"/>
    <mergeCell ref="Y51:AG52"/>
    <mergeCell ref="A37:AO38"/>
    <mergeCell ref="B40:K41"/>
    <mergeCell ref="L40:X41"/>
    <mergeCell ref="Y40:AG41"/>
    <mergeCell ref="AH40:AN43"/>
    <mergeCell ref="B42:K43"/>
    <mergeCell ref="L42:X43"/>
    <mergeCell ref="Y42:AG43"/>
    <mergeCell ref="AD31:AJ32"/>
    <mergeCell ref="AK31:AN32"/>
    <mergeCell ref="B33:F34"/>
    <mergeCell ref="G33:K34"/>
    <mergeCell ref="L33:X34"/>
    <mergeCell ref="Y33:AC34"/>
    <mergeCell ref="AD33:AJ34"/>
    <mergeCell ref="AK33:AN34"/>
    <mergeCell ref="B29:K30"/>
    <mergeCell ref="L29:Y30"/>
    <mergeCell ref="B31:F32"/>
    <mergeCell ref="G31:K32"/>
    <mergeCell ref="L31:X32"/>
    <mergeCell ref="Y31:AC32"/>
    <mergeCell ref="A21:AO22"/>
    <mergeCell ref="B24:K25"/>
    <mergeCell ref="L24:X25"/>
    <mergeCell ref="Y24:AG25"/>
    <mergeCell ref="AH24:AN27"/>
    <mergeCell ref="B26:K27"/>
    <mergeCell ref="L26:X27"/>
    <mergeCell ref="Y26:AG27"/>
    <mergeCell ref="B13:K14"/>
    <mergeCell ref="L13:X14"/>
    <mergeCell ref="Y13:AG14"/>
    <mergeCell ref="AH13:AN14"/>
    <mergeCell ref="B15:K18"/>
    <mergeCell ref="L15:X16"/>
    <mergeCell ref="Y15:AG16"/>
    <mergeCell ref="AH15:AN18"/>
    <mergeCell ref="L17:X18"/>
    <mergeCell ref="Y17:AG18"/>
    <mergeCell ref="A2:AO3"/>
    <mergeCell ref="AP2:AP8"/>
    <mergeCell ref="AA5:AF7"/>
    <mergeCell ref="AG5:AO7"/>
    <mergeCell ref="A8:Y8"/>
    <mergeCell ref="A10:AO11"/>
  </mergeCells>
  <phoneticPr fontId="3"/>
  <dataValidations count="1">
    <dataValidation type="list" allowBlank="1" showInputMessage="1" showErrorMessage="1" sqref="AA5:AF7" xr:uid="{16AEDECD-964A-4389-AE48-81E1EA6ADD8E}">
      <formula1>"法人名・施設名,法人名,施設名,"</formula1>
    </dataValidation>
  </dataValidations>
  <pageMargins left="1.1023622047244095" right="0.70866141732283472" top="0.74803149606299213" bottom="0.15748031496062992" header="0.31496062992125984" footer="0.31496062992125984"/>
  <pageSetup paperSize="9" orientation="landscape" r:id="rId1"/>
  <rowBreaks count="2" manualBreakCount="2">
    <brk id="72" max="40" man="1"/>
    <brk id="154" max="1638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78A9E8D31D20340A24D38DCA336D78F" ma:contentTypeVersion="0" ma:contentTypeDescription="新しいドキュメントを作成します。" ma:contentTypeScope="" ma:versionID="39fdbc102ec90cbce3abfec9b372bbfa">
  <xsd:schema xmlns:xsd="http://www.w3.org/2001/XMLSchema" xmlns:xs="http://www.w3.org/2001/XMLSchema" xmlns:p="http://schemas.microsoft.com/office/2006/metadata/properties" targetNamespace="http://schemas.microsoft.com/office/2006/metadata/properties" ma:root="true" ma:fieldsID="6c38935099b38ac062afce482e4313b9">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99B001-9620-4E61-AF85-EC3CFB798C35}">
  <ds:schemaRefs>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www.w3.org/XML/1998/namespace"/>
  </ds:schemaRefs>
</ds:datastoreItem>
</file>

<file path=customXml/itemProps2.xml><?xml version="1.0" encoding="utf-8"?>
<ds:datastoreItem xmlns:ds="http://schemas.openxmlformats.org/officeDocument/2006/customXml" ds:itemID="{2AD5EE65-8E9C-4292-888C-DCA6E57F9A80}">
  <ds:schemaRefs>
    <ds:schemaRef ds:uri="http://schemas.microsoft.com/sharepoint/v3/contenttype/forms"/>
  </ds:schemaRefs>
</ds:datastoreItem>
</file>

<file path=customXml/itemProps3.xml><?xml version="1.0" encoding="utf-8"?>
<ds:datastoreItem xmlns:ds="http://schemas.openxmlformats.org/officeDocument/2006/customXml" ds:itemID="{91398B69-F93A-43A6-97AB-A7DF0A0356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13</vt:i4>
      </vt:variant>
      <vt:variant>
        <vt:lpstr>名前付き一覧</vt:lpstr>
      </vt:variant>
      <vt:variant>
        <vt:i4>20</vt:i4>
      </vt:variant>
    </vt:vector>
  </HeadingPairs>
  <TitlesOfParts>
    <vt:vector baseType="lpstr" size="33">
      <vt:lpstr>表紙</vt:lpstr>
      <vt:lpstr>施設管理</vt:lpstr>
      <vt:lpstr>施設管理点検資料１</vt:lpstr>
      <vt:lpstr>施設管理点検資料２</vt:lpstr>
      <vt:lpstr>職員処遇</vt:lpstr>
      <vt:lpstr>職員点検資料１</vt:lpstr>
      <vt:lpstr>職員点検資料２</vt:lpstr>
      <vt:lpstr>利用者処遇</vt:lpstr>
      <vt:lpstr>会計(共通事項）</vt:lpstr>
      <vt:lpstr>会計(限定事項)</vt:lpstr>
      <vt:lpstr>会計点検資料</vt:lpstr>
      <vt:lpstr>会計「計算書類等提出確認表」</vt:lpstr>
      <vt:lpstr>決算書自己点検シート</vt:lpstr>
      <vt:lpstr>'会計(共通事項）'!Print_Area</vt:lpstr>
      <vt:lpstr>'会計(限定事項)'!Print_Area</vt:lpstr>
      <vt:lpstr>会計「計算書類等提出確認表」!Print_Area</vt:lpstr>
      <vt:lpstr>会計点検資料!Print_Area</vt:lpstr>
      <vt:lpstr>決算書自己点検シート!Print_Area</vt:lpstr>
      <vt:lpstr>施設管理!Print_Area</vt:lpstr>
      <vt:lpstr>施設管理点検資料１!Print_Area</vt:lpstr>
      <vt:lpstr>施設管理点検資料２!Print_Area</vt:lpstr>
      <vt:lpstr>職員処遇!Print_Area</vt:lpstr>
      <vt:lpstr>職員点検資料１!Print_Area</vt:lpstr>
      <vt:lpstr>職員点検資料２!Print_Area</vt:lpstr>
      <vt:lpstr>表紙!Print_Area</vt:lpstr>
      <vt:lpstr>利用者処遇!Print_Area</vt:lpstr>
      <vt:lpstr>'会計(共通事項）'!Print_Titles</vt:lpstr>
      <vt:lpstr>'会計(限定事項)'!Print_Titles</vt:lpstr>
      <vt:lpstr>施設管理!Print_Titles</vt:lpstr>
      <vt:lpstr>職員処遇!Print_Titles</vt:lpstr>
      <vt:lpstr>職員点検資料１!Print_Titles</vt:lpstr>
      <vt:lpstr>職員点検資料２!Print_Titles</vt:lpstr>
      <vt:lpstr>利用者処遇!Print_Titles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2025-10-10T01:45:43Z</cp:lastPrinted>
  <dcterms:created xsi:type="dcterms:W3CDTF">2011-05-12T07:08:16Z</dcterms:created>
  <dcterms:modified xsi:type="dcterms:W3CDTF">2026-10-05T09:01:18Z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0x010100878A9E8D31D20340A24D38DCA336D78F</vt:lpwstr>
  </property>
  <property fmtid="{D5CDD505-2E9C-101B-9397-08002B2CF9AE}" pid="3" name="Order">
    <vt:r8>1904600</vt:r8>
  </property>
</Properties>
</file>