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8145" tabRatio="938"/>
  </bookViews>
  <sheets>
    <sheet name="141404 " sheetId="61" r:id="rId1"/>
  </sheets>
  <calcPr calcId="162913"/>
</workbook>
</file>

<file path=xl/calcChain.xml><?xml version="1.0" encoding="utf-8"?>
<calcChain xmlns="http://schemas.openxmlformats.org/spreadsheetml/2006/main">
  <c r="D11" i="61" l="1"/>
  <c r="D12" i="61"/>
  <c r="E12" i="61"/>
</calcChain>
</file>

<file path=xl/sharedStrings.xml><?xml version="1.0" encoding="utf-8"?>
<sst xmlns="http://schemas.openxmlformats.org/spreadsheetml/2006/main" count="17" uniqueCount="17">
  <si>
    <t>内 科</t>
  </si>
  <si>
    <t>受  　 診  　 患 　  者  　 数　　(人)</t>
  </si>
  <si>
    <t>年 度 別</t>
  </si>
  <si>
    <t>総　数</t>
  </si>
  <si>
    <t>小児科</t>
  </si>
  <si>
    <t>その他</t>
  </si>
  <si>
    <t>初    期    救    急    医    療    機    関</t>
  </si>
  <si>
    <t>14 急病診療事業</t>
    <phoneticPr fontId="1"/>
  </si>
  <si>
    <t>診療日数
(日)</t>
    <phoneticPr fontId="1"/>
  </si>
  <si>
    <t>(4)津久井地域急病診療利用状況(夜間在宅)</t>
    <phoneticPr fontId="1"/>
  </si>
  <si>
    <t>(注)実施場所は、津久井地域の病院・診療所等における輪番による。</t>
    <rPh sb="1" eb="2">
      <t>チュウ</t>
    </rPh>
    <rPh sb="3" eb="5">
      <t>ジッシ</t>
    </rPh>
    <rPh sb="5" eb="7">
      <t>バショ</t>
    </rPh>
    <rPh sb="9" eb="12">
      <t>ツクイ</t>
    </rPh>
    <rPh sb="12" eb="14">
      <t>チイキ</t>
    </rPh>
    <rPh sb="15" eb="17">
      <t>ビョウイン</t>
    </rPh>
    <rPh sb="18" eb="21">
      <t>シンリョウジョ</t>
    </rPh>
    <rPh sb="21" eb="22">
      <t>トウ</t>
    </rPh>
    <rPh sb="26" eb="28">
      <t>リンバン</t>
    </rPh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</si>
  <si>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</si>
  <si>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t>資料　健康福祉局保健衛生部医療政策課</t>
    <rPh sb="8" eb="18">
      <t>ホケンエイセイブイリョウセイサクカ</t>
    </rPh>
    <phoneticPr fontId="1"/>
  </si>
  <si>
    <t>１日平均</t>
  </si>
  <si>
    <t>平成29年度</t>
    <rPh sb="0" eb="2">
      <t>ヘイセイ</t>
    </rPh>
    <rPh sb="4" eb="6">
      <t>ネンド</t>
    </rPh>
    <phoneticPr fontId="1"/>
  </si>
  <si>
    <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</si>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</sst>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 #,##0_ ;_ \-#,##0_ ;_ &quot;-&quot;_ ;_ @_ "/>
    <numFmt numFmtId="177" formatCode="0_);[Red]\(0\)"/>
    <numFmt numFmtId="178" formatCode="_ * #,##0;_ * &quot;△&quot;#,##0;_ * &quot;-&quot;;"/>
    <numFmt numFmtId="179" formatCode="_ * #,##0;_ * &quot;△&quot;#,##0;_ * &quot;-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7" xfId="0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horizontal="centerContinuous" vertical="center"/>
    </xf>
    <xf numFmtId="0" fontId="4" fillId="0" borderId="0" xfId="0" applyFont="1" applyFill="1"/>
    <xf numFmtId="0" fontId="2" fillId="0" borderId="0" xfId="0" applyFont="1" applyFill="1" applyBorder="1" applyAlignment="1">
      <alignment horizontal="center" vertical="top"/>
    </xf>
    <xf numFmtId="176" fontId="2" fillId="0" borderId="0" xfId="0" applyNumberFormat="1" applyFont="1" applyFill="1" applyBorder="1" applyAlignment="1">
      <alignment horizontal="right" vertical="top"/>
    </xf>
    <xf numFmtId="177" fontId="2" fillId="0" borderId="0" xfId="0" applyNumberFormat="1" applyFont="1" applyFill="1" applyBorder="1" applyAlignment="1">
      <alignment horizontal="right" vertical="top"/>
    </xf>
    <xf numFmtId="0" fontId="5" fillId="0" borderId="0" xfId="0" applyFont="1" applyFill="1"/>
    <xf numFmtId="0" fontId="0" fillId="0" borderId="0" xfId="0" applyFill="1"/>
    <xf numFmtId="0" fontId="6" fillId="0" borderId="0" xfId="0" applyFont="1" applyFill="1" applyBorder="1" applyAlignment="1" applyProtection="1"/>
    <xf numFmtId="0" fontId="2" fillId="0" borderId="9" xfId="0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 applyProtection="1">
      <alignment vertical="center"/>
      <protection locked="0"/>
    </xf>
    <xf numFmtId="178" fontId="2" fillId="0" borderId="0" xfId="0" applyNumberFormat="1" applyFont="1" applyFill="1" applyBorder="1" applyAlignment="1">
      <alignment vertical="center"/>
    </xf>
    <xf numFmtId="178" fontId="2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 applyProtection="1"/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 applyProtection="1">
      <alignment vertical="center"/>
      <protection locked="0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top"/>
    </xf>
    <xf numFmtId="178" fontId="2" fillId="0" borderId="11" xfId="0" applyNumberFormat="1" applyFont="1" applyFill="1" applyBorder="1" applyAlignment="1">
      <alignment horizontal="right" vertical="top"/>
    </xf>
    <xf numFmtId="179" fontId="2" fillId="0" borderId="11" xfId="0" applyNumberFormat="1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5"/>
  <sheetViews>
    <sheetView showGridLines="0" tabSelected="1" zoomScaleNormal="100" workbookViewId="0"/>
  </sheetViews>
  <sheetFormatPr defaultColWidth="11.375" defaultRowHeight="13.5" x14ac:dyDescent="0.15"/>
  <cols>
    <col min="1" max="1" width="3.625" style="19" customWidth="1"/>
    <col min="2" max="2" width="12.625" style="19" customWidth="1"/>
    <col min="3" max="7" width="16.125" style="19" customWidth="1"/>
    <col min="8" max="16384" width="11.375" style="19"/>
  </cols>
  <sheetData>
    <row r="1" spans="2:15" s="18" customFormat="1" ht="13.5" customHeight="1" x14ac:dyDescent="0.15">
      <c r="B1" s="29" t="s">
        <v>7</v>
      </c>
    </row>
    <row r="2" spans="2:15" s="1" customFormat="1" ht="13.5" customHeight="1" x14ac:dyDescent="0.15">
      <c r="B2" s="28" t="s">
        <v>9</v>
      </c>
      <c r="C2" s="14"/>
      <c r="D2" s="14"/>
      <c r="E2" s="14"/>
    </row>
    <row r="3" spans="2:15" s="1" customFormat="1" ht="3.75" customHeight="1" thickBot="1" x14ac:dyDescent="0.2">
      <c r="B3" s="3"/>
    </row>
    <row r="4" spans="2:15" s="11" customFormat="1" ht="13.5" customHeight="1" x14ac:dyDescent="0.15">
      <c r="B4" s="38" t="s">
        <v>2</v>
      </c>
      <c r="C4" s="8" t="s">
        <v>6</v>
      </c>
      <c r="D4" s="7"/>
      <c r="E4" s="7"/>
      <c r="F4" s="7"/>
      <c r="G4" s="7"/>
    </row>
    <row r="5" spans="2:15" s="11" customFormat="1" ht="13.5" customHeight="1" x14ac:dyDescent="0.15">
      <c r="B5" s="39"/>
      <c r="C5" s="41" t="s">
        <v>8</v>
      </c>
      <c r="D5" s="12" t="s">
        <v>1</v>
      </c>
      <c r="E5" s="13"/>
      <c r="F5" s="13"/>
      <c r="G5" s="9"/>
    </row>
    <row r="6" spans="2:15" s="11" customFormat="1" ht="13.5" customHeight="1" x14ac:dyDescent="0.15">
      <c r="B6" s="40"/>
      <c r="C6" s="42"/>
      <c r="D6" s="4" t="s">
        <v>3</v>
      </c>
      <c r="E6" s="5" t="s">
        <v>0</v>
      </c>
      <c r="F6" s="5" t="s">
        <v>4</v>
      </c>
      <c r="G6" s="6" t="s">
        <v>5</v>
      </c>
    </row>
    <row r="7" spans="2:15" s="2" customFormat="1" x14ac:dyDescent="0.15">
      <c r="B7" s="21" t="s">
        <v>14</v>
      </c>
      <c r="C7" s="22">
        <v>293</v>
      </c>
      <c r="D7" s="23">
        <v>525</v>
      </c>
      <c r="E7" s="22">
        <v>309</v>
      </c>
      <c r="F7" s="24">
        <v>173</v>
      </c>
      <c r="G7" s="22">
        <v>43</v>
      </c>
    </row>
    <row r="8" spans="2:15" s="2" customFormat="1" x14ac:dyDescent="0.15">
      <c r="B8" s="21">
        <v>30</v>
      </c>
      <c r="C8" s="22">
        <v>292</v>
      </c>
      <c r="D8" s="23">
        <v>476</v>
      </c>
      <c r="E8" s="22">
        <v>306</v>
      </c>
      <c r="F8" s="24">
        <v>134</v>
      </c>
      <c r="G8" s="22">
        <v>36</v>
      </c>
    </row>
    <row r="9" spans="2:15" s="2" customFormat="1" x14ac:dyDescent="0.15">
      <c r="B9" s="21" t="s">
        <v>11</v>
      </c>
      <c r="C9" s="22">
        <v>289</v>
      </c>
      <c r="D9" s="23">
        <v>448</v>
      </c>
      <c r="E9" s="22">
        <v>295</v>
      </c>
      <c r="F9" s="24">
        <v>119</v>
      </c>
      <c r="G9" s="22">
        <v>34</v>
      </c>
    </row>
    <row r="10" spans="2:15" s="26" customFormat="1" x14ac:dyDescent="0.15">
      <c r="B10" s="21" t="s">
        <v>16</v>
      </c>
      <c r="C10" s="22">
        <v>293</v>
      </c>
      <c r="D10" s="23">
        <v>226</v>
      </c>
      <c r="E10" s="22">
        <v>169</v>
      </c>
      <c r="F10" s="24">
        <v>41</v>
      </c>
      <c r="G10" s="22">
        <v>16</v>
      </c>
    </row>
    <row r="11" spans="2:15" s="26" customFormat="1" x14ac:dyDescent="0.15">
      <c r="B11" s="31" t="s">
        <v>15</v>
      </c>
      <c r="C11" s="32">
        <v>293</v>
      </c>
      <c r="D11" s="33">
        <f>E11+F11+G11</f>
        <v>266</v>
      </c>
      <c r="E11" s="32">
        <v>191</v>
      </c>
      <c r="F11" s="34">
        <v>56</v>
      </c>
      <c r="G11" s="32">
        <v>19</v>
      </c>
    </row>
    <row r="12" spans="2:15" s="10" customFormat="1" ht="14.25" thickBot="1" x14ac:dyDescent="0.2">
      <c r="B12" s="35" t="s">
        <v>13</v>
      </c>
      <c r="C12" s="36">
        <v>0</v>
      </c>
      <c r="D12" s="37">
        <f>D11/C11</f>
        <v>0.9078498293515358</v>
      </c>
      <c r="E12" s="37">
        <f>E11/C11</f>
        <v>0.65187713310580209</v>
      </c>
      <c r="F12" s="37">
        <v>0</v>
      </c>
      <c r="G12" s="37">
        <v>0</v>
      </c>
    </row>
    <row r="13" spans="2:15" s="10" customFormat="1" ht="3.75" customHeight="1" x14ac:dyDescent="0.15">
      <c r="B13" s="15"/>
      <c r="C13" s="16"/>
      <c r="D13" s="16"/>
      <c r="E13" s="16"/>
      <c r="F13" s="16"/>
      <c r="G13" s="17"/>
    </row>
    <row r="14" spans="2:15" s="1" customFormat="1" ht="13.5" customHeight="1" x14ac:dyDescent="0.15">
      <c r="B14" s="30" t="s">
        <v>10</v>
      </c>
      <c r="C14" s="25"/>
      <c r="D14" s="25"/>
      <c r="E14" s="25"/>
      <c r="F14" s="20"/>
      <c r="G14" s="20"/>
      <c r="H14" s="20"/>
      <c r="I14" s="20"/>
      <c r="J14" s="20"/>
      <c r="K14" s="11"/>
      <c r="L14" s="11"/>
      <c r="M14" s="11"/>
      <c r="N14" s="11"/>
      <c r="O14" s="11"/>
    </row>
    <row r="15" spans="2:15" s="1" customFormat="1" ht="13.5" customHeight="1" x14ac:dyDescent="0.15">
      <c r="B15" s="27" t="s">
        <v>12</v>
      </c>
      <c r="C15" s="14"/>
      <c r="D15" s="14"/>
      <c r="E15" s="14"/>
    </row>
  </sheetData>
  <mergeCells count="2">
    <mergeCell ref="B4:B6"/>
    <mergeCell ref="C5:C6"/>
  </mergeCells>
  <phoneticPr fontId="1"/>
  <pageMargins left="0.75" right="0.75" top="1" bottom="1" header="0.51200000000000001" footer="0.51200000000000001"/>
  <pageSetup paperSize="9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8739AE-EAA8-4009-8EC9-A5DF629C51F7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0057F47-989D-4FB1-AA13-BF65F0869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E9DBF3-376F-48B6-9BC8-2B7A14BFD1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141404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2011-04-21T07:29:27Z</cp:lastPrinted>
  <dcterms:created xsi:type="dcterms:W3CDTF">1997-01-08T22:48:59Z</dcterms:created>
  <dcterms:modified xsi:type="dcterms:W3CDTF">2023-03-20T02:01:16Z</dcterms:modified>
</cp:coreProperties>
</file>