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統計班作成\02_人口\01_作成用\"/>
    </mc:Choice>
  </mc:AlternateContent>
  <bookViews>
    <workbookView xWindow="0" yWindow="1575" windowWidth="15675" windowHeight="8550" activeTab="2"/>
  </bookViews>
  <sheets>
    <sheet name="R4" sheetId="23" r:id="rId1"/>
    <sheet name="020102" sheetId="21" r:id="rId2"/>
    <sheet name="020102 (2)" sheetId="24" r:id="rId3"/>
  </sheets>
  <definedNames>
    <definedName name="_xlnm.Print_Area" localSheetId="1">'020102'!$A$1:$K$73</definedName>
    <definedName name="_xlnm.Print_Area" localSheetId="2">'020102 (2)'!$A$1:$K$75</definedName>
    <definedName name="_xlnm.Print_Area" localSheetId="0">'R4'!$A$1:$K$70</definedName>
  </definedNames>
  <calcPr calcId="162913"/>
</workbook>
</file>

<file path=xl/calcChain.xml><?xml version="1.0" encoding="utf-8"?>
<calcChain xmlns="http://schemas.openxmlformats.org/spreadsheetml/2006/main">
  <c r="H73" i="24" l="1"/>
  <c r="H16" i="24"/>
  <c r="G16" i="24"/>
  <c r="H71" i="21" l="1"/>
  <c r="H80" i="23"/>
  <c r="H79" i="23"/>
  <c r="H78" i="23"/>
  <c r="H77" i="23"/>
  <c r="H76" i="23"/>
  <c r="H75" i="23"/>
  <c r="H74" i="23"/>
  <c r="H73" i="23"/>
  <c r="H72" i="23"/>
  <c r="H71" i="23"/>
  <c r="H70" i="23"/>
  <c r="H69" i="23"/>
  <c r="G55" i="23"/>
  <c r="G54" i="23"/>
  <c r="H16" i="23"/>
  <c r="G16" i="23"/>
  <c r="H16" i="21" l="1"/>
  <c r="G16" i="21"/>
</calcChain>
</file>

<file path=xl/sharedStrings.xml><?xml version="1.0" encoding="utf-8"?>
<sst xmlns="http://schemas.openxmlformats.org/spreadsheetml/2006/main" count="314" uniqueCount="61">
  <si>
    <t>男</t>
    <rPh sb="0" eb="1">
      <t>オトコ</t>
    </rPh>
    <phoneticPr fontId="2"/>
  </si>
  <si>
    <t>女</t>
    <rPh sb="0" eb="1">
      <t>オンナ</t>
    </rPh>
    <phoneticPr fontId="2"/>
  </si>
  <si>
    <t>総数</t>
    <rPh sb="0" eb="2">
      <t>ソウスウ</t>
    </rPh>
    <phoneticPr fontId="2"/>
  </si>
  <si>
    <t>年別</t>
    <rPh sb="0" eb="2">
      <t>ネンベツ</t>
    </rPh>
    <phoneticPr fontId="2"/>
  </si>
  <si>
    <t>世帯数</t>
    <rPh sb="0" eb="3">
      <t>セタイスウ</t>
    </rPh>
    <phoneticPr fontId="2"/>
  </si>
  <si>
    <t>人口</t>
    <rPh sb="0" eb="2">
      <t>ジンコウ</t>
    </rPh>
    <phoneticPr fontId="2"/>
  </si>
  <si>
    <t>１世帯
当たり
人員</t>
    <rPh sb="1" eb="3">
      <t>セタイ</t>
    </rPh>
    <rPh sb="4" eb="5">
      <t>ア</t>
    </rPh>
    <rPh sb="8" eb="10">
      <t>ジンイン</t>
    </rPh>
    <phoneticPr fontId="2"/>
  </si>
  <si>
    <t>性比</t>
    <rPh sb="0" eb="1">
      <t>セイ</t>
    </rPh>
    <rPh sb="1" eb="2">
      <t>ヒ</t>
    </rPh>
    <phoneticPr fontId="2"/>
  </si>
  <si>
    <t>備考</t>
    <rPh sb="0" eb="2">
      <t>ビコウ</t>
    </rPh>
    <phoneticPr fontId="2"/>
  </si>
  <si>
    <t>（女＝１００）</t>
    <rPh sb="1" eb="2">
      <t>オンナ</t>
    </rPh>
    <phoneticPr fontId="2"/>
  </si>
  <si>
    <r>
      <t xml:space="preserve">人口密度
</t>
    </r>
    <r>
      <rPr>
        <sz val="9"/>
        <rFont val="ＭＳ 明朝"/>
        <family val="1"/>
        <charset val="128"/>
      </rPr>
      <t>（人／ｋ㎡）</t>
    </r>
    <rPh sb="0" eb="2">
      <t>ジンコウ</t>
    </rPh>
    <rPh sb="2" eb="4">
      <t>ミツド</t>
    </rPh>
    <rPh sb="6" eb="7">
      <t>ニン</t>
    </rPh>
    <phoneticPr fontId="2"/>
  </si>
  <si>
    <t>第19回国勢調査</t>
    <rPh sb="0" eb="1">
      <t>ダイ</t>
    </rPh>
    <rPh sb="3" eb="4">
      <t>カイ</t>
    </rPh>
    <rPh sb="4" eb="6">
      <t>コクセイ</t>
    </rPh>
    <rPh sb="6" eb="8">
      <t>チョウサ</t>
    </rPh>
    <phoneticPr fontId="2"/>
  </si>
  <si>
    <t>中　　　　　　央　　　　　　区</t>
    <rPh sb="0" eb="1">
      <t>ナカ</t>
    </rPh>
    <rPh sb="7" eb="8">
      <t>オウ</t>
    </rPh>
    <rPh sb="14" eb="15">
      <t>ク</t>
    </rPh>
    <phoneticPr fontId="2"/>
  </si>
  <si>
    <t>緑　　　　　　　　　　　　　区</t>
    <rPh sb="0" eb="1">
      <t>ミドリ</t>
    </rPh>
    <rPh sb="14" eb="15">
      <t>ク</t>
    </rPh>
    <phoneticPr fontId="2"/>
  </si>
  <si>
    <t>南　　　　　　　　　　　　　区</t>
    <rPh sb="0" eb="1">
      <t>ミナミ</t>
    </rPh>
    <rPh sb="14" eb="15">
      <t>ク</t>
    </rPh>
    <phoneticPr fontId="2"/>
  </si>
  <si>
    <t>(2)各区別</t>
    <rPh sb="3" eb="4">
      <t>カク</t>
    </rPh>
    <rPh sb="4" eb="6">
      <t>クベツ</t>
    </rPh>
    <phoneticPr fontId="2"/>
  </si>
  <si>
    <t>平成22年10月 1日</t>
    <rPh sb="0" eb="2">
      <t>ヘイセイ</t>
    </rPh>
    <rPh sb="4" eb="5">
      <t>ネン</t>
    </rPh>
    <rPh sb="7" eb="8">
      <t>ガツ</t>
    </rPh>
    <rPh sb="10" eb="11">
      <t>ヒ</t>
    </rPh>
    <phoneticPr fontId="2"/>
  </si>
  <si>
    <t xml:space="preserve">25. 10. 1  </t>
    <phoneticPr fontId="2"/>
  </si>
  <si>
    <t xml:space="preserve">    2. 1  </t>
  </si>
  <si>
    <t xml:space="preserve">    3. 1  </t>
  </si>
  <si>
    <t xml:space="preserve">    4. 1  </t>
  </si>
  <si>
    <t xml:space="preserve">    7. 1  </t>
  </si>
  <si>
    <t xml:space="preserve">    8. 1  </t>
  </si>
  <si>
    <t xml:space="preserve">    9. 1  </t>
  </si>
  <si>
    <t xml:space="preserve">   10. 1  </t>
  </si>
  <si>
    <t xml:space="preserve">   11. 1  </t>
  </si>
  <si>
    <t xml:space="preserve">   12. 1  </t>
  </si>
  <si>
    <t xml:space="preserve">26. 10. 1  </t>
    <phoneticPr fontId="2"/>
  </si>
  <si>
    <t xml:space="preserve">   27. 10. 1  </t>
    <phoneticPr fontId="2"/>
  </si>
  <si>
    <t>第20回国勢調査</t>
    <rPh sb="0" eb="1">
      <t>ダイ</t>
    </rPh>
    <rPh sb="3" eb="4">
      <t>カイ</t>
    </rPh>
    <rPh sb="4" eb="6">
      <t>コクセイ</t>
    </rPh>
    <rPh sb="6" eb="8">
      <t>チョウサ</t>
    </rPh>
    <phoneticPr fontId="2"/>
  </si>
  <si>
    <t xml:space="preserve">   28. 10. 1  </t>
  </si>
  <si>
    <t xml:space="preserve">   29. 10. 1  </t>
    <phoneticPr fontId="2"/>
  </si>
  <si>
    <t>令和元年10月 1日</t>
    <rPh sb="0" eb="2">
      <t>レイワ</t>
    </rPh>
    <rPh sb="2" eb="3">
      <t>モト</t>
    </rPh>
    <phoneticPr fontId="2"/>
  </si>
  <si>
    <t xml:space="preserve">23. 10. 1  </t>
    <phoneticPr fontId="2"/>
  </si>
  <si>
    <t xml:space="preserve">24. 10. 1  </t>
    <phoneticPr fontId="2"/>
  </si>
  <si>
    <t xml:space="preserve"> 25. 10. 1  </t>
    <phoneticPr fontId="2"/>
  </si>
  <si>
    <t xml:space="preserve">   26. 10. 1  </t>
    <phoneticPr fontId="2"/>
  </si>
  <si>
    <t xml:space="preserve">   27. 10. 1  </t>
    <phoneticPr fontId="2"/>
  </si>
  <si>
    <t xml:space="preserve">   28. 10. 1  </t>
    <phoneticPr fontId="2"/>
  </si>
  <si>
    <t xml:space="preserve">   29. 10. 1  </t>
    <phoneticPr fontId="2"/>
  </si>
  <si>
    <t xml:space="preserve">30. 10. 1  </t>
    <phoneticPr fontId="2"/>
  </si>
  <si>
    <t>第21回国勢調査</t>
    <rPh sb="0" eb="1">
      <t>ダイ</t>
    </rPh>
    <rPh sb="3" eb="4">
      <t>カイ</t>
    </rPh>
    <rPh sb="4" eb="6">
      <t>コクセイ</t>
    </rPh>
    <rPh sb="6" eb="8">
      <t>チョウサ</t>
    </rPh>
    <phoneticPr fontId="2"/>
  </si>
  <si>
    <t xml:space="preserve"> 5. 1  </t>
  </si>
  <si>
    <t xml:space="preserve"> 6. 1  </t>
  </si>
  <si>
    <t xml:space="preserve">25. 10. 1  </t>
    <phoneticPr fontId="2"/>
  </si>
  <si>
    <t xml:space="preserve">26. 10. 1  </t>
    <phoneticPr fontId="2"/>
  </si>
  <si>
    <t xml:space="preserve"> 30. 10. 1  </t>
    <phoneticPr fontId="2"/>
  </si>
  <si>
    <t>(注)人口密度は、現在の市域面積に基づき算出した。</t>
    <rPh sb="1" eb="2">
      <t>チュウ</t>
    </rPh>
    <rPh sb="3" eb="5">
      <t>ジンコウ</t>
    </rPh>
    <rPh sb="5" eb="7">
      <t>ミツド</t>
    </rPh>
    <rPh sb="9" eb="11">
      <t>ゲンザイ</t>
    </rPh>
    <rPh sb="12" eb="14">
      <t>シイキ</t>
    </rPh>
    <rPh sb="14" eb="16">
      <t>メンセキ</t>
    </rPh>
    <rPh sb="17" eb="18">
      <t>モト</t>
    </rPh>
    <rPh sb="20" eb="22">
      <t>サンシュツ</t>
    </rPh>
    <phoneticPr fontId="2"/>
  </si>
  <si>
    <t>資料　市長公室ＤＸ推進課</t>
    <rPh sb="0" eb="2">
      <t>シリョウ</t>
    </rPh>
    <rPh sb="3" eb="5">
      <t>シチョウ</t>
    </rPh>
    <rPh sb="5" eb="7">
      <t>コウシツ</t>
    </rPh>
    <rPh sb="9" eb="11">
      <t>スイシン</t>
    </rPh>
    <rPh sb="11" eb="12">
      <t>カ</t>
    </rPh>
    <phoneticPr fontId="2"/>
  </si>
  <si>
    <t xml:space="preserve">  2. 10. 1  </t>
    <phoneticPr fontId="2"/>
  </si>
  <si>
    <t xml:space="preserve">3. 10. 1  </t>
    <phoneticPr fontId="2"/>
  </si>
  <si>
    <t xml:space="preserve">  4.  1. 1  </t>
    <phoneticPr fontId="2"/>
  </si>
  <si>
    <t xml:space="preserve">  2. 10. 1  </t>
    <phoneticPr fontId="2"/>
  </si>
  <si>
    <t xml:space="preserve">3. 10. 1  </t>
    <phoneticPr fontId="2"/>
  </si>
  <si>
    <t xml:space="preserve">4. 10. 1  </t>
    <phoneticPr fontId="2"/>
  </si>
  <si>
    <t xml:space="preserve">  5.  1. 1  </t>
    <phoneticPr fontId="2"/>
  </si>
  <si>
    <t xml:space="preserve">4. 10. 1  </t>
    <phoneticPr fontId="2"/>
  </si>
  <si>
    <t xml:space="preserve">  5.  1. 1  </t>
    <phoneticPr fontId="2"/>
  </si>
  <si>
    <t xml:space="preserve">4. 10. 1  </t>
    <phoneticPr fontId="2"/>
  </si>
  <si>
    <t xml:space="preserve">3. 10. 1  </t>
    <phoneticPr fontId="2"/>
  </si>
  <si>
    <t>2 人 口</t>
    <rPh sb="2" eb="3">
      <t>ヒト</t>
    </rPh>
    <rPh sb="4" eb="5">
      <t>クチ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</si>
</sst>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43" formatCode="_ * #,##0.00_ ;_ * \-#,##0.00_ ;_ * &quot;-&quot;??_ ;_ @_ "/>
    <numFmt numFmtId="176" formatCode="_ * #,##0_ ;_ * \-#,##0_ ;_ * &quot;-&quot;??_ ;_ @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7">
    <xf numFmtId="0" fontId="0" fillId="0" borderId="0" xfId="0"/>
    <xf numFmtId="0" fontId="5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43" fontId="3" fillId="0" borderId="0" xfId="1" applyNumberFormat="1" applyFont="1" applyFill="1" applyBorder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distributed" vertical="center"/>
    </xf>
    <xf numFmtId="41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shrinkToFit="1"/>
    </xf>
    <xf numFmtId="0" fontId="0" fillId="0" borderId="0" xfId="0" applyFill="1" applyBorder="1"/>
    <xf numFmtId="49" fontId="3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right" vertical="center"/>
    </xf>
    <xf numFmtId="41" fontId="3" fillId="0" borderId="2" xfId="1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41" fontId="9" fillId="0" borderId="0" xfId="1" applyNumberFormat="1" applyFont="1" applyFill="1" applyBorder="1" applyAlignment="1">
      <alignment vertical="center"/>
    </xf>
    <xf numFmtId="43" fontId="9" fillId="0" borderId="0" xfId="1" applyNumberFormat="1" applyFont="1" applyFill="1" applyBorder="1" applyAlignment="1">
      <alignment vertical="center"/>
    </xf>
    <xf numFmtId="41" fontId="9" fillId="0" borderId="0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/>
    </xf>
    <xf numFmtId="41" fontId="9" fillId="0" borderId="4" xfId="1" applyNumberFormat="1" applyFont="1" applyFill="1" applyBorder="1" applyAlignment="1">
      <alignment vertical="center"/>
    </xf>
    <xf numFmtId="41" fontId="9" fillId="0" borderId="4" xfId="1" applyNumberFormat="1" applyFont="1" applyFill="1" applyBorder="1" applyAlignment="1">
      <alignment horizontal="center" vertical="center"/>
    </xf>
    <xf numFmtId="43" fontId="9" fillId="0" borderId="4" xfId="1" applyNumberFormat="1" applyFont="1" applyFill="1" applyBorder="1" applyAlignment="1">
      <alignment vertical="center"/>
    </xf>
    <xf numFmtId="176" fontId="9" fillId="0" borderId="0" xfId="1" applyNumberFormat="1" applyFont="1" applyFill="1" applyBorder="1" applyAlignment="1">
      <alignment vertical="center"/>
    </xf>
    <xf numFmtId="176" fontId="9" fillId="0" borderId="4" xfId="1" applyNumberFormat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vertical="center"/>
    </xf>
    <xf numFmtId="0" fontId="3" fillId="0" borderId="0" xfId="0" applyFont="1" applyFill="1" applyBorder="1"/>
    <xf numFmtId="0" fontId="6" fillId="0" borderId="0" xfId="0" applyFont="1" applyFill="1" applyBorder="1" applyAlignment="1">
      <alignment vertical="center"/>
    </xf>
    <xf numFmtId="41" fontId="9" fillId="0" borderId="2" xfId="1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distributed" vertical="center"/>
    </xf>
    <xf numFmtId="0" fontId="9" fillId="0" borderId="0" xfId="0" applyFont="1" applyFill="1" applyBorder="1"/>
    <xf numFmtId="0" fontId="6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top"/>
    </xf>
    <xf numFmtId="41" fontId="9" fillId="0" borderId="7" xfId="1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distributed"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43" fontId="9" fillId="0" borderId="0" xfId="0" applyNumberFormat="1" applyFont="1" applyFill="1" applyBorder="1" applyAlignment="1">
      <alignment horizontal="distributed" vertical="center"/>
    </xf>
    <xf numFmtId="0" fontId="3" fillId="0" borderId="6" xfId="0" applyFont="1" applyBorder="1" applyAlignment="1">
      <alignment horizontal="center" vertical="center"/>
    </xf>
    <xf numFmtId="0" fontId="10" fillId="0" borderId="0" xfId="0" applyFont="1" applyFill="1" applyBorder="1" applyAlignment="1"/>
    <xf numFmtId="0" fontId="3" fillId="0" borderId="6" xfId="0" applyFont="1" applyBorder="1" applyAlignment="1">
      <alignment horizontal="center" vertical="center"/>
    </xf>
    <xf numFmtId="41" fontId="4" fillId="0" borderId="2" xfId="1" applyNumberFormat="1" applyFont="1" applyBorder="1" applyAlignment="1">
      <alignment horizontal="center" vertical="center"/>
    </xf>
    <xf numFmtId="41" fontId="4" fillId="0" borderId="0" xfId="1" applyNumberFormat="1" applyFont="1" applyBorder="1" applyAlignment="1">
      <alignment horizontal="center" vertical="center"/>
    </xf>
    <xf numFmtId="41" fontId="4" fillId="0" borderId="2" xfId="1" applyNumberFormat="1" applyFont="1" applyFill="1" applyBorder="1" applyAlignment="1">
      <alignment horizontal="center" vertical="center"/>
    </xf>
    <xf numFmtId="41" fontId="4" fillId="0" borderId="0" xfId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3"/>
  <sheetViews>
    <sheetView zoomScaleNormal="100" workbookViewId="0">
      <pane ySplit="5" topLeftCell="A6" activePane="bottomLeft" state="frozen"/>
      <selection pane="bottomLeft" activeCell="F2" sqref="F2"/>
    </sheetView>
  </sheetViews>
  <sheetFormatPr defaultRowHeight="13.5" x14ac:dyDescent="0.15"/>
  <cols>
    <col min="1" max="1" width="3.625" style="10" customWidth="1"/>
    <col min="2" max="2" width="15.625" style="10" customWidth="1"/>
    <col min="3" max="9" width="10.75" style="10" customWidth="1"/>
    <col min="10" max="10" width="16.625" style="10" customWidth="1"/>
    <col min="11" max="11" width="4" style="10" customWidth="1"/>
    <col min="12" max="13" width="9" style="10"/>
    <col min="14" max="14" width="9" style="10" customWidth="1"/>
    <col min="15" max="16384" width="9" style="10"/>
  </cols>
  <sheetData>
    <row r="1" spans="2:10" s="1" customFormat="1" ht="18.75" x14ac:dyDescent="0.2">
      <c r="B1" s="42" t="s">
        <v>60</v>
      </c>
    </row>
    <row r="2" spans="2:10" s="1" customFormat="1" x14ac:dyDescent="0.15">
      <c r="B2" s="2" t="s">
        <v>15</v>
      </c>
    </row>
    <row r="3" spans="2:10" s="1" customFormat="1" ht="3.75" customHeight="1" thickBot="1" x14ac:dyDescent="0.2">
      <c r="B3" s="2"/>
    </row>
    <row r="4" spans="2:10" ht="21" customHeight="1" x14ac:dyDescent="0.15">
      <c r="B4" s="48" t="s">
        <v>3</v>
      </c>
      <c r="C4" s="50" t="s">
        <v>4</v>
      </c>
      <c r="D4" s="52" t="s">
        <v>5</v>
      </c>
      <c r="E4" s="52"/>
      <c r="F4" s="52"/>
      <c r="G4" s="53" t="s">
        <v>6</v>
      </c>
      <c r="H4" s="32" t="s">
        <v>7</v>
      </c>
      <c r="I4" s="53" t="s">
        <v>10</v>
      </c>
      <c r="J4" s="55" t="s">
        <v>8</v>
      </c>
    </row>
    <row r="5" spans="2:10" ht="21" customHeight="1" x14ac:dyDescent="0.15">
      <c r="B5" s="49"/>
      <c r="C5" s="51"/>
      <c r="D5" s="41" t="s">
        <v>2</v>
      </c>
      <c r="E5" s="41" t="s">
        <v>0</v>
      </c>
      <c r="F5" s="41" t="s">
        <v>1</v>
      </c>
      <c r="G5" s="54"/>
      <c r="H5" s="34" t="s">
        <v>9</v>
      </c>
      <c r="I5" s="54"/>
      <c r="J5" s="56"/>
    </row>
    <row r="6" spans="2:10" ht="18" customHeight="1" x14ac:dyDescent="0.15">
      <c r="B6" s="3"/>
      <c r="C6" s="44" t="s">
        <v>13</v>
      </c>
      <c r="D6" s="45"/>
      <c r="E6" s="45"/>
      <c r="F6" s="45"/>
      <c r="G6" s="45"/>
      <c r="H6" s="45"/>
      <c r="I6" s="45"/>
      <c r="J6" s="45"/>
    </row>
    <row r="7" spans="2:10" ht="18" customHeight="1" x14ac:dyDescent="0.15">
      <c r="B7" s="14" t="s">
        <v>16</v>
      </c>
      <c r="C7" s="13">
        <v>70052</v>
      </c>
      <c r="D7" s="6">
        <v>176192</v>
      </c>
      <c r="E7" s="6">
        <v>89162</v>
      </c>
      <c r="F7" s="6">
        <v>87030</v>
      </c>
      <c r="G7" s="5">
        <v>2.5151601667332839</v>
      </c>
      <c r="H7" s="5">
        <v>102.44972997816846</v>
      </c>
      <c r="I7" s="6">
        <v>693.86051273973135</v>
      </c>
      <c r="J7" s="7" t="s">
        <v>11</v>
      </c>
    </row>
    <row r="8" spans="2:10" ht="18" customHeight="1" x14ac:dyDescent="0.15">
      <c r="B8" s="12" t="s">
        <v>33</v>
      </c>
      <c r="C8" s="13">
        <v>71385</v>
      </c>
      <c r="D8" s="6">
        <v>177179</v>
      </c>
      <c r="E8" s="6">
        <v>89542</v>
      </c>
      <c r="F8" s="6">
        <v>87637</v>
      </c>
      <c r="G8" s="5">
        <v>2.4820200322196539</v>
      </c>
      <c r="H8" s="5">
        <v>102.17373940230725</v>
      </c>
      <c r="I8" s="6">
        <v>697.74741070373727</v>
      </c>
      <c r="J8" s="7"/>
    </row>
    <row r="9" spans="2:10" ht="18" customHeight="1" x14ac:dyDescent="0.15">
      <c r="B9" s="4" t="s">
        <v>34</v>
      </c>
      <c r="C9" s="13">
        <v>72282</v>
      </c>
      <c r="D9" s="6">
        <v>177095</v>
      </c>
      <c r="E9" s="8">
        <v>89434</v>
      </c>
      <c r="F9" s="8">
        <v>87661</v>
      </c>
      <c r="G9" s="5">
        <v>2.4500567222821727</v>
      </c>
      <c r="H9" s="5">
        <v>102.02256419616478</v>
      </c>
      <c r="I9" s="6">
        <v>697.41661087701334</v>
      </c>
      <c r="J9" s="7"/>
    </row>
    <row r="10" spans="2:10" ht="18" customHeight="1" x14ac:dyDescent="0.15">
      <c r="B10" s="4" t="s">
        <v>35</v>
      </c>
      <c r="C10" s="13">
        <v>72831</v>
      </c>
      <c r="D10" s="6">
        <v>176522</v>
      </c>
      <c r="E10" s="8">
        <v>89083</v>
      </c>
      <c r="F10" s="8">
        <v>87439</v>
      </c>
      <c r="G10" s="5">
        <v>2.4237206683966992</v>
      </c>
      <c r="H10" s="5">
        <v>101.88016788847082</v>
      </c>
      <c r="I10" s="6">
        <v>695.16008348757532</v>
      </c>
      <c r="J10" s="9"/>
    </row>
    <row r="11" spans="2:10" ht="18" customHeight="1" x14ac:dyDescent="0.15">
      <c r="B11" s="4" t="s">
        <v>36</v>
      </c>
      <c r="C11" s="13">
        <v>73403</v>
      </c>
      <c r="D11" s="6">
        <v>175838</v>
      </c>
      <c r="E11" s="8">
        <v>88634</v>
      </c>
      <c r="F11" s="8">
        <v>87204</v>
      </c>
      <c r="G11" s="5">
        <v>2.3955151696797135</v>
      </c>
      <c r="H11" s="5">
        <v>101.63983303518187</v>
      </c>
      <c r="I11" s="6">
        <v>692.46642775568068</v>
      </c>
    </row>
    <row r="12" spans="2:10" ht="18" customHeight="1" x14ac:dyDescent="0.15">
      <c r="B12" s="4" t="s">
        <v>28</v>
      </c>
      <c r="C12" s="13">
        <v>71182</v>
      </c>
      <c r="D12" s="6">
        <v>173612</v>
      </c>
      <c r="E12" s="8">
        <v>87459</v>
      </c>
      <c r="F12" s="8">
        <v>86153</v>
      </c>
      <c r="G12" s="5">
        <v>2.4389873844511252</v>
      </c>
      <c r="H12" s="5">
        <v>101.5159077455225</v>
      </c>
      <c r="I12" s="6">
        <v>683.70023234749738</v>
      </c>
      <c r="J12" s="7" t="s">
        <v>29</v>
      </c>
    </row>
    <row r="13" spans="2:10" ht="18" customHeight="1" x14ac:dyDescent="0.15">
      <c r="B13" s="4" t="s">
        <v>38</v>
      </c>
      <c r="C13" s="13">
        <v>71987</v>
      </c>
      <c r="D13" s="6">
        <v>173242</v>
      </c>
      <c r="E13" s="8">
        <v>87218</v>
      </c>
      <c r="F13" s="8">
        <v>86024</v>
      </c>
      <c r="G13" s="5">
        <v>2.406573409087752</v>
      </c>
      <c r="H13" s="5">
        <v>101.38798474844231</v>
      </c>
      <c r="I13" s="6">
        <v>682.24313787264202</v>
      </c>
      <c r="J13" s="9"/>
    </row>
    <row r="14" spans="2:10" ht="18" customHeight="1" x14ac:dyDescent="0.15">
      <c r="B14" s="4" t="s">
        <v>31</v>
      </c>
      <c r="C14" s="13">
        <v>72670</v>
      </c>
      <c r="D14" s="6">
        <v>172461</v>
      </c>
      <c r="E14" s="8">
        <v>86943</v>
      </c>
      <c r="F14" s="8">
        <v>85518</v>
      </c>
      <c r="G14" s="5">
        <v>2.3732076510251798</v>
      </c>
      <c r="H14" s="5">
        <v>101.66631586332701</v>
      </c>
      <c r="I14" s="6">
        <v>679.16748710274487</v>
      </c>
      <c r="J14" s="7"/>
    </row>
    <row r="15" spans="2:10" ht="18" customHeight="1" x14ac:dyDescent="0.15">
      <c r="B15" s="4" t="s">
        <v>40</v>
      </c>
      <c r="C15" s="13">
        <v>73442</v>
      </c>
      <c r="D15" s="6">
        <v>171919</v>
      </c>
      <c r="E15" s="8">
        <v>86650</v>
      </c>
      <c r="F15" s="8">
        <v>85269</v>
      </c>
      <c r="G15" s="5">
        <v>2.3408812396176573</v>
      </c>
      <c r="H15" s="5">
        <v>101.61958038677597</v>
      </c>
      <c r="I15" s="26">
        <v>677.03304060174059</v>
      </c>
      <c r="J15" s="7"/>
    </row>
    <row r="16" spans="2:10" s="27" customFormat="1" ht="18" customHeight="1" x14ac:dyDescent="0.15">
      <c r="B16" s="38" t="s">
        <v>32</v>
      </c>
      <c r="C16" s="13">
        <v>74159</v>
      </c>
      <c r="D16" s="6">
        <v>170869</v>
      </c>
      <c r="E16" s="8">
        <v>85982</v>
      </c>
      <c r="F16" s="8">
        <v>84887</v>
      </c>
      <c r="G16" s="5">
        <f>D16/C16</f>
        <v>2.3040898609743929</v>
      </c>
      <c r="H16" s="5">
        <f>E16/F16*100</f>
        <v>101.28995016904827</v>
      </c>
      <c r="I16" s="26">
        <v>673</v>
      </c>
      <c r="J16" s="7"/>
    </row>
    <row r="17" spans="2:12" s="27" customFormat="1" ht="18" customHeight="1" x14ac:dyDescent="0.15">
      <c r="B17" s="3" t="s">
        <v>49</v>
      </c>
      <c r="C17" s="13">
        <v>74962</v>
      </c>
      <c r="D17" s="6">
        <v>170207</v>
      </c>
      <c r="E17" s="8">
        <v>85615</v>
      </c>
      <c r="F17" s="8">
        <v>84592</v>
      </c>
      <c r="G17" s="5">
        <v>2.2705770923934794</v>
      </c>
      <c r="H17" s="5">
        <v>101.20933421600151</v>
      </c>
      <c r="I17" s="26">
        <v>670</v>
      </c>
      <c r="J17" s="7" t="s">
        <v>41</v>
      </c>
    </row>
    <row r="18" spans="2:12" s="27" customFormat="1" ht="18" customHeight="1" x14ac:dyDescent="0.15">
      <c r="B18" s="4" t="s">
        <v>53</v>
      </c>
      <c r="C18" s="13">
        <v>75803</v>
      </c>
      <c r="D18" s="6">
        <v>169644</v>
      </c>
      <c r="E18" s="8">
        <v>85228</v>
      </c>
      <c r="F18" s="8">
        <v>84416</v>
      </c>
      <c r="G18" s="5">
        <v>2.2379589198316689</v>
      </c>
      <c r="H18" s="5">
        <v>100.96190295678544</v>
      </c>
      <c r="I18" s="26">
        <v>668</v>
      </c>
      <c r="J18" s="7"/>
    </row>
    <row r="19" spans="2:12" s="31" customFormat="1" ht="18" customHeight="1" x14ac:dyDescent="0.15">
      <c r="B19" s="15" t="s">
        <v>51</v>
      </c>
      <c r="C19" s="29">
        <v>75830</v>
      </c>
      <c r="D19" s="16">
        <v>169461</v>
      </c>
      <c r="E19" s="18">
        <v>85121</v>
      </c>
      <c r="F19" s="18">
        <v>84340</v>
      </c>
      <c r="G19" s="17">
        <v>2.2347487801661612</v>
      </c>
      <c r="H19" s="17">
        <v>100.92601375385345</v>
      </c>
      <c r="I19" s="24">
        <v>667</v>
      </c>
      <c r="J19" s="7"/>
    </row>
    <row r="20" spans="2:12" s="31" customFormat="1" ht="18" customHeight="1" x14ac:dyDescent="0.15">
      <c r="B20" s="15" t="s">
        <v>18</v>
      </c>
      <c r="C20" s="29">
        <v>75775</v>
      </c>
      <c r="D20" s="16">
        <v>169348</v>
      </c>
      <c r="E20" s="18">
        <v>85076</v>
      </c>
      <c r="F20" s="18">
        <v>84272</v>
      </c>
      <c r="G20" s="17">
        <v>2.2348795776971295</v>
      </c>
      <c r="H20" s="17">
        <v>100.95405354091514</v>
      </c>
      <c r="I20" s="24">
        <v>667</v>
      </c>
      <c r="J20" s="7"/>
    </row>
    <row r="21" spans="2:12" s="31" customFormat="1" ht="18" customHeight="1" x14ac:dyDescent="0.15">
      <c r="B21" s="15" t="s">
        <v>19</v>
      </c>
      <c r="C21" s="29">
        <v>75760</v>
      </c>
      <c r="D21" s="16">
        <v>169224</v>
      </c>
      <c r="E21" s="18">
        <v>85022</v>
      </c>
      <c r="F21" s="18">
        <v>84202</v>
      </c>
      <c r="G21" s="17">
        <v>2.2336853220696939</v>
      </c>
      <c r="H21" s="17">
        <v>100.97384860217097</v>
      </c>
      <c r="I21" s="24">
        <v>666</v>
      </c>
      <c r="J21" s="7"/>
    </row>
    <row r="22" spans="2:12" s="31" customFormat="1" ht="18" customHeight="1" x14ac:dyDescent="0.15">
      <c r="B22" s="15" t="s">
        <v>20</v>
      </c>
      <c r="C22" s="29">
        <v>75972</v>
      </c>
      <c r="D22" s="16">
        <v>169017</v>
      </c>
      <c r="E22" s="18">
        <v>84917</v>
      </c>
      <c r="F22" s="18">
        <v>84100</v>
      </c>
      <c r="G22" s="17">
        <v>2.2247275311957035</v>
      </c>
      <c r="H22" s="17">
        <v>100.97146254458977</v>
      </c>
      <c r="I22" s="24">
        <v>666</v>
      </c>
      <c r="J22" s="7"/>
    </row>
    <row r="23" spans="2:12" s="31" customFormat="1" ht="18" customHeight="1" x14ac:dyDescent="0.15">
      <c r="B23" s="15" t="s">
        <v>42</v>
      </c>
      <c r="C23" s="29">
        <v>76173</v>
      </c>
      <c r="D23" s="16">
        <v>169105</v>
      </c>
      <c r="E23" s="18">
        <v>84949</v>
      </c>
      <c r="F23" s="18">
        <v>84156</v>
      </c>
      <c r="G23" s="17">
        <v>2.2200123403305634</v>
      </c>
      <c r="H23" s="17">
        <v>100.94229763772043</v>
      </c>
      <c r="I23" s="24">
        <v>666</v>
      </c>
      <c r="J23" s="7"/>
    </row>
    <row r="24" spans="2:12" s="31" customFormat="1" ht="18" customHeight="1" x14ac:dyDescent="0.15">
      <c r="B24" s="15" t="s">
        <v>43</v>
      </c>
      <c r="C24" s="29">
        <v>76364</v>
      </c>
      <c r="D24" s="16">
        <v>169168</v>
      </c>
      <c r="E24" s="18">
        <v>84990</v>
      </c>
      <c r="F24" s="18">
        <v>84178</v>
      </c>
      <c r="G24" s="17">
        <v>2.2152846891205278</v>
      </c>
      <c r="H24" s="17">
        <v>100.96462258547363</v>
      </c>
      <c r="I24" s="24">
        <v>666</v>
      </c>
      <c r="J24" s="7"/>
    </row>
    <row r="25" spans="2:12" s="31" customFormat="1" ht="18" customHeight="1" x14ac:dyDescent="0.15">
      <c r="B25" s="15" t="s">
        <v>21</v>
      </c>
      <c r="C25" s="29">
        <v>76470</v>
      </c>
      <c r="D25" s="16">
        <v>169176</v>
      </c>
      <c r="E25" s="18">
        <v>84995</v>
      </c>
      <c r="F25" s="18">
        <v>84181</v>
      </c>
      <c r="G25" s="17">
        <v>2.2123185562965868</v>
      </c>
      <c r="H25" s="17">
        <v>100.96696404176714</v>
      </c>
      <c r="I25" s="24">
        <v>666</v>
      </c>
      <c r="J25" s="7"/>
    </row>
    <row r="26" spans="2:12" s="31" customFormat="1" ht="18" customHeight="1" x14ac:dyDescent="0.15">
      <c r="B26" s="15" t="s">
        <v>22</v>
      </c>
      <c r="C26" s="29">
        <v>76513</v>
      </c>
      <c r="D26" s="16">
        <v>169139</v>
      </c>
      <c r="E26" s="18">
        <v>84989</v>
      </c>
      <c r="F26" s="18">
        <v>84150</v>
      </c>
      <c r="G26" s="17">
        <v>2.2105916641616457</v>
      </c>
      <c r="H26" s="17">
        <v>100.99702911467618</v>
      </c>
      <c r="I26" s="24">
        <v>666</v>
      </c>
      <c r="J26" s="7"/>
    </row>
    <row r="27" spans="2:12" s="31" customFormat="1" ht="18" customHeight="1" x14ac:dyDescent="0.15">
      <c r="B27" s="15" t="s">
        <v>23</v>
      </c>
      <c r="C27" s="29">
        <v>76561</v>
      </c>
      <c r="D27" s="16">
        <v>169096</v>
      </c>
      <c r="E27" s="18">
        <v>84979</v>
      </c>
      <c r="F27" s="18">
        <v>84117</v>
      </c>
      <c r="G27" s="17">
        <v>2.2086440877209021</v>
      </c>
      <c r="H27" s="17">
        <v>101.02476312754854</v>
      </c>
      <c r="I27" s="24">
        <v>666</v>
      </c>
      <c r="J27" s="7"/>
    </row>
    <row r="28" spans="2:12" ht="18" customHeight="1" x14ac:dyDescent="0.15">
      <c r="B28" s="15" t="s">
        <v>24</v>
      </c>
      <c r="C28" s="29">
        <v>76614</v>
      </c>
      <c r="D28" s="16">
        <v>169023</v>
      </c>
      <c r="E28" s="18">
        <v>84919</v>
      </c>
      <c r="F28" s="18">
        <v>84104</v>
      </c>
      <c r="G28" s="17">
        <v>2.2061633643981517</v>
      </c>
      <c r="H28" s="17">
        <v>100.96903833349187</v>
      </c>
      <c r="I28" s="24">
        <v>666</v>
      </c>
      <c r="J28" s="7"/>
    </row>
    <row r="29" spans="2:12" ht="18" customHeight="1" x14ac:dyDescent="0.15">
      <c r="B29" s="15" t="s">
        <v>25</v>
      </c>
      <c r="C29" s="29">
        <v>76688</v>
      </c>
      <c r="D29" s="16">
        <v>169007</v>
      </c>
      <c r="E29" s="18">
        <v>84930</v>
      </c>
      <c r="F29" s="18">
        <v>84077</v>
      </c>
      <c r="G29" s="17">
        <v>2.203825891925725</v>
      </c>
      <c r="H29" s="17">
        <v>101.01454618980222</v>
      </c>
      <c r="I29" s="24">
        <v>666</v>
      </c>
      <c r="J29" s="7"/>
    </row>
    <row r="30" spans="2:12" ht="18" customHeight="1" x14ac:dyDescent="0.15">
      <c r="B30" s="15" t="s">
        <v>26</v>
      </c>
      <c r="C30" s="29">
        <v>76668</v>
      </c>
      <c r="D30" s="16">
        <v>168889</v>
      </c>
      <c r="E30" s="18">
        <v>84882</v>
      </c>
      <c r="F30" s="18">
        <v>84007</v>
      </c>
      <c r="G30" s="17">
        <v>2.2028616893619239</v>
      </c>
      <c r="H30" s="17">
        <v>101.0415798683443</v>
      </c>
      <c r="I30" s="24">
        <v>665</v>
      </c>
      <c r="J30" s="7"/>
    </row>
    <row r="31" spans="2:12" ht="18" customHeight="1" x14ac:dyDescent="0.15">
      <c r="B31" s="4"/>
      <c r="C31" s="46" t="s">
        <v>12</v>
      </c>
      <c r="D31" s="47"/>
      <c r="E31" s="47"/>
      <c r="F31" s="47"/>
      <c r="G31" s="47"/>
      <c r="H31" s="47"/>
      <c r="I31" s="47"/>
      <c r="J31" s="47"/>
    </row>
    <row r="32" spans="2:12" s="27" customFormat="1" ht="18" customHeight="1" x14ac:dyDescent="0.15">
      <c r="B32" s="14" t="s">
        <v>16</v>
      </c>
      <c r="C32" s="13">
        <v>112487</v>
      </c>
      <c r="D32" s="6">
        <v>266988</v>
      </c>
      <c r="E32" s="6">
        <v>135750</v>
      </c>
      <c r="F32" s="6">
        <v>131238</v>
      </c>
      <c r="G32" s="5">
        <v>2.3735009378861558</v>
      </c>
      <c r="H32" s="5">
        <v>103.43802861975952</v>
      </c>
      <c r="I32" s="6">
        <v>7241.3344182262008</v>
      </c>
      <c r="J32" s="7" t="s">
        <v>11</v>
      </c>
      <c r="L32" s="10"/>
    </row>
    <row r="33" spans="2:12" s="27" customFormat="1" ht="18" customHeight="1" x14ac:dyDescent="0.15">
      <c r="B33" s="11" t="s">
        <v>33</v>
      </c>
      <c r="C33" s="13">
        <v>113335</v>
      </c>
      <c r="D33" s="6">
        <v>267231</v>
      </c>
      <c r="E33" s="6">
        <v>135532</v>
      </c>
      <c r="F33" s="6">
        <v>131699</v>
      </c>
      <c r="G33" s="5">
        <v>2.3578859134424492</v>
      </c>
      <c r="H33" s="5">
        <v>102.91042452866006</v>
      </c>
      <c r="I33" s="6">
        <v>7247.9251423921896</v>
      </c>
      <c r="J33" s="7"/>
      <c r="L33" s="10"/>
    </row>
    <row r="34" spans="2:12" s="27" customFormat="1" ht="18" customHeight="1" x14ac:dyDescent="0.15">
      <c r="B34" s="4" t="s">
        <v>34</v>
      </c>
      <c r="C34" s="13">
        <v>114235</v>
      </c>
      <c r="D34" s="6">
        <v>267299</v>
      </c>
      <c r="E34" s="8">
        <v>135366</v>
      </c>
      <c r="F34" s="8">
        <v>131933</v>
      </c>
      <c r="G34" s="5">
        <v>2.3399045826585549</v>
      </c>
      <c r="H34" s="5">
        <v>102.60207832763599</v>
      </c>
      <c r="I34" s="6">
        <v>7249.7694602657994</v>
      </c>
      <c r="J34" s="7"/>
      <c r="L34" s="10"/>
    </row>
    <row r="35" spans="2:12" s="27" customFormat="1" ht="18" customHeight="1" x14ac:dyDescent="0.15">
      <c r="B35" s="4" t="s">
        <v>17</v>
      </c>
      <c r="C35" s="13">
        <v>115355</v>
      </c>
      <c r="D35" s="6">
        <v>267719</v>
      </c>
      <c r="E35" s="6">
        <v>135531</v>
      </c>
      <c r="F35" s="6">
        <v>132188</v>
      </c>
      <c r="G35" s="5">
        <v>2.3208270122664816</v>
      </c>
      <c r="H35" s="5">
        <v>102.52897388567797</v>
      </c>
      <c r="I35" s="6">
        <v>7261.1608353675083</v>
      </c>
      <c r="J35" s="7"/>
      <c r="L35" s="10"/>
    </row>
    <row r="36" spans="2:12" ht="18" customHeight="1" x14ac:dyDescent="0.15">
      <c r="B36" s="4" t="s">
        <v>27</v>
      </c>
      <c r="C36" s="13">
        <v>117452</v>
      </c>
      <c r="D36" s="6">
        <v>269812</v>
      </c>
      <c r="E36" s="6">
        <v>136438</v>
      </c>
      <c r="F36" s="6">
        <v>133374</v>
      </c>
      <c r="G36" s="5">
        <v>2.2972107754657221</v>
      </c>
      <c r="H36" s="5">
        <v>102.29729932370626</v>
      </c>
      <c r="I36" s="6">
        <v>7317.9278546243568</v>
      </c>
      <c r="J36" s="7"/>
    </row>
    <row r="37" spans="2:12" ht="18" customHeight="1" x14ac:dyDescent="0.15">
      <c r="B37" s="4" t="s">
        <v>28</v>
      </c>
      <c r="C37" s="13">
        <v>116240</v>
      </c>
      <c r="D37" s="6">
        <v>269888</v>
      </c>
      <c r="E37" s="6">
        <v>135754</v>
      </c>
      <c r="F37" s="6">
        <v>134134</v>
      </c>
      <c r="G37" s="5">
        <v>2.321816930488644</v>
      </c>
      <c r="H37" s="5">
        <v>101.20774747640419</v>
      </c>
      <c r="I37" s="6">
        <v>7319.9891510713323</v>
      </c>
      <c r="J37" s="7" t="s">
        <v>29</v>
      </c>
    </row>
    <row r="38" spans="2:12" s="27" customFormat="1" ht="18" customHeight="1" x14ac:dyDescent="0.15">
      <c r="B38" s="4" t="s">
        <v>30</v>
      </c>
      <c r="C38" s="13">
        <v>117969</v>
      </c>
      <c r="D38" s="6">
        <v>270676</v>
      </c>
      <c r="E38" s="6">
        <v>136085</v>
      </c>
      <c r="F38" s="6">
        <v>134591</v>
      </c>
      <c r="G38" s="5">
        <v>2.2944671905331062</v>
      </c>
      <c r="H38" s="5">
        <v>101.11002964537003</v>
      </c>
      <c r="I38" s="6">
        <v>7341.3615405478713</v>
      </c>
      <c r="J38" s="7"/>
    </row>
    <row r="39" spans="2:12" s="31" customFormat="1" ht="18" customHeight="1" x14ac:dyDescent="0.15">
      <c r="B39" s="4" t="s">
        <v>31</v>
      </c>
      <c r="C39" s="13">
        <v>119533</v>
      </c>
      <c r="D39" s="6">
        <v>271476</v>
      </c>
      <c r="E39" s="8">
        <v>136496</v>
      </c>
      <c r="F39" s="8">
        <v>134980</v>
      </c>
      <c r="G39" s="5">
        <v>2.2711385140505134</v>
      </c>
      <c r="H39" s="5">
        <v>101.12312935249668</v>
      </c>
      <c r="I39" s="6">
        <v>7363.059397884459</v>
      </c>
      <c r="J39" s="7"/>
    </row>
    <row r="40" spans="2:12" s="31" customFormat="1" ht="18" customHeight="1" x14ac:dyDescent="0.15">
      <c r="B40" s="3" t="s">
        <v>40</v>
      </c>
      <c r="C40" s="6">
        <v>121125</v>
      </c>
      <c r="D40" s="6">
        <v>271873</v>
      </c>
      <c r="E40" s="8">
        <v>136596</v>
      </c>
      <c r="F40" s="8">
        <v>135277</v>
      </c>
      <c r="G40" s="5">
        <v>2.244565531475748</v>
      </c>
      <c r="H40" s="5">
        <v>100.97503640678016</v>
      </c>
      <c r="I40" s="26">
        <v>7373.8269595877409</v>
      </c>
      <c r="J40" s="7"/>
    </row>
    <row r="41" spans="2:12" s="31" customFormat="1" ht="18" customHeight="1" x14ac:dyDescent="0.15">
      <c r="B41" s="39" t="s">
        <v>32</v>
      </c>
      <c r="C41" s="6">
        <v>122626</v>
      </c>
      <c r="D41" s="6">
        <v>272056</v>
      </c>
      <c r="E41" s="8">
        <v>136623</v>
      </c>
      <c r="F41" s="8">
        <v>135433</v>
      </c>
      <c r="G41" s="5">
        <v>2.2185833346924797</v>
      </c>
      <c r="H41" s="5">
        <v>100.87866325046333</v>
      </c>
      <c r="I41" s="26">
        <v>7379</v>
      </c>
      <c r="J41" s="7"/>
    </row>
    <row r="42" spans="2:12" s="31" customFormat="1" ht="18" customHeight="1" x14ac:dyDescent="0.15">
      <c r="B42" s="3" t="s">
        <v>49</v>
      </c>
      <c r="C42" s="13">
        <v>124877</v>
      </c>
      <c r="D42" s="6">
        <v>273875</v>
      </c>
      <c r="E42" s="8">
        <v>137167</v>
      </c>
      <c r="F42" s="8">
        <v>136708</v>
      </c>
      <c r="G42" s="5">
        <v>2.1931580675384579</v>
      </c>
      <c r="H42" s="5">
        <v>100.33575211399479</v>
      </c>
      <c r="I42" s="26">
        <v>7428</v>
      </c>
      <c r="J42" s="7" t="s">
        <v>41</v>
      </c>
    </row>
    <row r="43" spans="2:12" s="27" customFormat="1" ht="18" customHeight="1" x14ac:dyDescent="0.15">
      <c r="B43" s="4" t="s">
        <v>50</v>
      </c>
      <c r="C43" s="13">
        <v>126543</v>
      </c>
      <c r="D43" s="6">
        <v>274006</v>
      </c>
      <c r="E43" s="8">
        <v>137029</v>
      </c>
      <c r="F43" s="8">
        <v>136977</v>
      </c>
      <c r="G43" s="5">
        <v>2.1653192985783489</v>
      </c>
      <c r="H43" s="5">
        <v>100.03796257765902</v>
      </c>
      <c r="I43" s="26">
        <v>7432</v>
      </c>
      <c r="J43" s="7"/>
    </row>
    <row r="44" spans="2:12" s="31" customFormat="1" ht="18" customHeight="1" x14ac:dyDescent="0.15">
      <c r="B44" s="19" t="s">
        <v>51</v>
      </c>
      <c r="C44" s="29">
        <v>126705</v>
      </c>
      <c r="D44" s="16">
        <v>274070</v>
      </c>
      <c r="E44" s="18">
        <v>136978</v>
      </c>
      <c r="F44" s="18">
        <v>137092</v>
      </c>
      <c r="G44" s="17">
        <v>2.1630559172881889</v>
      </c>
      <c r="H44" s="17">
        <v>99.916844163043791</v>
      </c>
      <c r="I44" s="24">
        <v>7433</v>
      </c>
      <c r="J44" s="30"/>
    </row>
    <row r="45" spans="2:12" s="31" customFormat="1" ht="18" customHeight="1" x14ac:dyDescent="0.15">
      <c r="B45" s="19" t="s">
        <v>18</v>
      </c>
      <c r="C45" s="29">
        <v>126711</v>
      </c>
      <c r="D45" s="16">
        <v>273918</v>
      </c>
      <c r="E45" s="18">
        <v>136887</v>
      </c>
      <c r="F45" s="18">
        <v>137031</v>
      </c>
      <c r="G45" s="17">
        <v>2.1617539124464331</v>
      </c>
      <c r="H45" s="17">
        <v>99.894914289467351</v>
      </c>
      <c r="I45" s="24">
        <v>7429</v>
      </c>
      <c r="J45" s="30"/>
    </row>
    <row r="46" spans="2:12" s="31" customFormat="1" ht="18" customHeight="1" x14ac:dyDescent="0.15">
      <c r="B46" s="19" t="s">
        <v>19</v>
      </c>
      <c r="C46" s="29">
        <v>126834</v>
      </c>
      <c r="D46" s="16">
        <v>273871</v>
      </c>
      <c r="E46" s="18">
        <v>136877</v>
      </c>
      <c r="F46" s="18">
        <v>136994</v>
      </c>
      <c r="G46" s="17">
        <v>2.1592869419871645</v>
      </c>
      <c r="H46" s="17">
        <v>99.914594799772246</v>
      </c>
      <c r="I46" s="24">
        <v>7428</v>
      </c>
      <c r="J46" s="30"/>
    </row>
    <row r="47" spans="2:12" s="31" customFormat="1" ht="18" customHeight="1" x14ac:dyDescent="0.15">
      <c r="B47" s="19" t="s">
        <v>20</v>
      </c>
      <c r="C47" s="29">
        <v>127260</v>
      </c>
      <c r="D47" s="16">
        <v>273769</v>
      </c>
      <c r="E47" s="18">
        <v>136797</v>
      </c>
      <c r="F47" s="18">
        <v>136972</v>
      </c>
      <c r="G47" s="17">
        <v>2.1512572685840015</v>
      </c>
      <c r="H47" s="17">
        <v>99.872236661507458</v>
      </c>
      <c r="I47" s="24">
        <v>7425</v>
      </c>
      <c r="J47" s="30"/>
    </row>
    <row r="48" spans="2:12" s="31" customFormat="1" ht="18" customHeight="1" x14ac:dyDescent="0.15">
      <c r="B48" s="19" t="s">
        <v>42</v>
      </c>
      <c r="C48" s="29">
        <v>127605</v>
      </c>
      <c r="D48" s="16">
        <v>274087</v>
      </c>
      <c r="E48" s="18">
        <v>136974</v>
      </c>
      <c r="F48" s="18">
        <v>137113</v>
      </c>
      <c r="G48" s="17">
        <v>2.1479330747227774</v>
      </c>
      <c r="H48" s="17">
        <v>99.898623762881712</v>
      </c>
      <c r="I48" s="24">
        <v>7434</v>
      </c>
      <c r="J48" s="30"/>
    </row>
    <row r="49" spans="2:10" s="31" customFormat="1" ht="18" customHeight="1" x14ac:dyDescent="0.15">
      <c r="B49" s="19" t="s">
        <v>43</v>
      </c>
      <c r="C49" s="29">
        <v>127830</v>
      </c>
      <c r="D49" s="16">
        <v>274222</v>
      </c>
      <c r="E49" s="18">
        <v>137035</v>
      </c>
      <c r="F49" s="18">
        <v>137187</v>
      </c>
      <c r="G49" s="17">
        <v>2.1452084800125166</v>
      </c>
      <c r="H49" s="17">
        <v>99.889202329666801</v>
      </c>
      <c r="I49" s="24">
        <v>7438</v>
      </c>
      <c r="J49" s="30"/>
    </row>
    <row r="50" spans="2:10" s="31" customFormat="1" ht="18" customHeight="1" x14ac:dyDescent="0.15">
      <c r="B50" s="19" t="s">
        <v>21</v>
      </c>
      <c r="C50" s="29">
        <v>127947</v>
      </c>
      <c r="D50" s="16">
        <v>274308</v>
      </c>
      <c r="E50" s="18">
        <v>137050</v>
      </c>
      <c r="F50" s="18">
        <v>137258</v>
      </c>
      <c r="G50" s="17">
        <v>2.1439189664470444</v>
      </c>
      <c r="H50" s="17">
        <v>99.84846056331871</v>
      </c>
      <c r="I50" s="24">
        <v>7440</v>
      </c>
      <c r="J50" s="30"/>
    </row>
    <row r="51" spans="2:10" s="31" customFormat="1" ht="18" customHeight="1" x14ac:dyDescent="0.15">
      <c r="B51" s="19" t="s">
        <v>22</v>
      </c>
      <c r="C51" s="29">
        <v>127988</v>
      </c>
      <c r="D51" s="16">
        <v>274185</v>
      </c>
      <c r="E51" s="18">
        <v>136990</v>
      </c>
      <c r="F51" s="18">
        <v>137195</v>
      </c>
      <c r="G51" s="17">
        <v>2.1422711504203518</v>
      </c>
      <c r="H51" s="17">
        <v>99.850577644957909</v>
      </c>
      <c r="I51" s="24">
        <v>7437</v>
      </c>
      <c r="J51" s="30"/>
    </row>
    <row r="52" spans="2:10" s="31" customFormat="1" ht="18" customHeight="1" x14ac:dyDescent="0.15">
      <c r="B52" s="19" t="s">
        <v>23</v>
      </c>
      <c r="C52" s="29">
        <v>128070</v>
      </c>
      <c r="D52" s="16">
        <v>274182</v>
      </c>
      <c r="E52" s="18">
        <v>136974</v>
      </c>
      <c r="F52" s="18">
        <v>137208</v>
      </c>
      <c r="G52" s="17">
        <v>2.1408760833918952</v>
      </c>
      <c r="H52" s="17">
        <v>99.829456008396008</v>
      </c>
      <c r="I52" s="24">
        <v>7436</v>
      </c>
      <c r="J52" s="30"/>
    </row>
    <row r="53" spans="2:10" s="31" customFormat="1" ht="18" customHeight="1" x14ac:dyDescent="0.15">
      <c r="B53" s="19" t="s">
        <v>24</v>
      </c>
      <c r="C53" s="29">
        <v>128220</v>
      </c>
      <c r="D53" s="16">
        <v>274384</v>
      </c>
      <c r="E53" s="18">
        <v>137033</v>
      </c>
      <c r="F53" s="18">
        <v>137351</v>
      </c>
      <c r="G53" s="17">
        <v>2.1399469661519266</v>
      </c>
      <c r="H53" s="17">
        <v>99.76847638531936</v>
      </c>
      <c r="I53" s="24">
        <v>7442</v>
      </c>
      <c r="J53" s="30"/>
    </row>
    <row r="54" spans="2:10" s="31" customFormat="1" ht="18" customHeight="1" x14ac:dyDescent="0.15">
      <c r="B54" s="19" t="s">
        <v>25</v>
      </c>
      <c r="C54" s="29">
        <v>128344</v>
      </c>
      <c r="D54" s="16">
        <v>274446</v>
      </c>
      <c r="E54" s="18">
        <v>137071</v>
      </c>
      <c r="F54" s="18">
        <v>137375</v>
      </c>
      <c r="G54" s="17">
        <f>D54/C54</f>
        <v>2.1383625257121488</v>
      </c>
      <c r="H54" s="17">
        <v>99.77870791628753</v>
      </c>
      <c r="I54" s="24">
        <v>7444</v>
      </c>
      <c r="J54" s="40"/>
    </row>
    <row r="55" spans="2:10" s="31" customFormat="1" ht="18" customHeight="1" x14ac:dyDescent="0.15">
      <c r="B55" s="15" t="s">
        <v>26</v>
      </c>
      <c r="C55" s="29">
        <v>128476</v>
      </c>
      <c r="D55" s="16">
        <v>274423</v>
      </c>
      <c r="E55" s="18">
        <v>137095</v>
      </c>
      <c r="F55" s="18">
        <v>137328</v>
      </c>
      <c r="G55" s="17">
        <f>D55/C55</f>
        <v>2.1359864877486845</v>
      </c>
      <c r="H55" s="17">
        <v>99.830333216823959</v>
      </c>
      <c r="I55" s="24">
        <v>7443</v>
      </c>
      <c r="J55" s="30"/>
    </row>
    <row r="56" spans="2:10" ht="18" customHeight="1" x14ac:dyDescent="0.15">
      <c r="B56" s="19"/>
      <c r="C56" s="47" t="s">
        <v>14</v>
      </c>
      <c r="D56" s="47"/>
      <c r="E56" s="47"/>
      <c r="F56" s="47"/>
      <c r="G56" s="47"/>
      <c r="H56" s="47"/>
      <c r="I56" s="47"/>
      <c r="J56" s="47"/>
    </row>
    <row r="57" spans="2:10" ht="18" customHeight="1" x14ac:dyDescent="0.15">
      <c r="B57" s="14" t="s">
        <v>16</v>
      </c>
      <c r="C57" s="13">
        <v>120276</v>
      </c>
      <c r="D57" s="6">
        <v>274364</v>
      </c>
      <c r="E57" s="6">
        <v>136482</v>
      </c>
      <c r="F57" s="6">
        <v>137882</v>
      </c>
      <c r="G57" s="5">
        <v>2.2811200904586117</v>
      </c>
      <c r="H57" s="5">
        <v>98.984639039178418</v>
      </c>
      <c r="I57" s="6">
        <v>7199.2652847021782</v>
      </c>
      <c r="J57" s="7" t="s">
        <v>11</v>
      </c>
    </row>
    <row r="58" spans="2:10" s="27" customFormat="1" ht="18" customHeight="1" x14ac:dyDescent="0.15">
      <c r="B58" s="11" t="s">
        <v>33</v>
      </c>
      <c r="C58" s="13">
        <v>121663</v>
      </c>
      <c r="D58" s="6">
        <v>275002</v>
      </c>
      <c r="E58" s="6">
        <v>136587</v>
      </c>
      <c r="F58" s="6">
        <v>138415</v>
      </c>
      <c r="G58" s="5">
        <v>2.2603585313529995</v>
      </c>
      <c r="H58" s="5">
        <v>98.679333887223208</v>
      </c>
      <c r="I58" s="6">
        <v>7216.0062975596957</v>
      </c>
      <c r="J58" s="7"/>
    </row>
    <row r="59" spans="2:10" s="31" customFormat="1" ht="18" customHeight="1" x14ac:dyDescent="0.15">
      <c r="B59" s="4" t="s">
        <v>34</v>
      </c>
      <c r="C59" s="13">
        <v>122538</v>
      </c>
      <c r="D59" s="6">
        <v>275315</v>
      </c>
      <c r="E59" s="8">
        <v>136646</v>
      </c>
      <c r="F59" s="8">
        <v>138669</v>
      </c>
      <c r="G59" s="5">
        <v>2.2467724297768856</v>
      </c>
      <c r="H59" s="5">
        <v>98.541130317518693</v>
      </c>
      <c r="I59" s="6">
        <v>7224.2193649960645</v>
      </c>
      <c r="J59" s="7"/>
    </row>
    <row r="60" spans="2:10" s="31" customFormat="1" ht="18" customHeight="1" x14ac:dyDescent="0.15">
      <c r="B60" s="4" t="s">
        <v>17</v>
      </c>
      <c r="C60" s="13">
        <v>123996</v>
      </c>
      <c r="D60" s="6">
        <v>276329</v>
      </c>
      <c r="E60" s="6">
        <v>136956</v>
      </c>
      <c r="F60" s="6">
        <v>139373</v>
      </c>
      <c r="G60" s="5">
        <v>2.228531565534372</v>
      </c>
      <c r="H60" s="5">
        <v>98.265804711098994</v>
      </c>
      <c r="I60" s="6">
        <v>7250.82655471005</v>
      </c>
      <c r="J60" s="7"/>
    </row>
    <row r="61" spans="2:10" s="31" customFormat="1" ht="18" customHeight="1" x14ac:dyDescent="0.15">
      <c r="B61" s="4" t="s">
        <v>27</v>
      </c>
      <c r="C61" s="13">
        <v>124258</v>
      </c>
      <c r="D61" s="6">
        <v>276588</v>
      </c>
      <c r="E61" s="6">
        <v>137147</v>
      </c>
      <c r="F61" s="6">
        <v>139441</v>
      </c>
      <c r="G61" s="5">
        <v>2.2259170435706355</v>
      </c>
      <c r="H61" s="5">
        <v>98.354859761476177</v>
      </c>
      <c r="I61" s="6">
        <v>7257.6226712149046</v>
      </c>
      <c r="J61" s="7"/>
    </row>
    <row r="62" spans="2:10" s="31" customFormat="1" ht="18" customHeight="1" x14ac:dyDescent="0.15">
      <c r="B62" s="4" t="s">
        <v>28</v>
      </c>
      <c r="C62" s="13">
        <v>123766</v>
      </c>
      <c r="D62" s="6">
        <v>277280</v>
      </c>
      <c r="E62" s="6">
        <v>137847</v>
      </c>
      <c r="F62" s="6">
        <v>139433</v>
      </c>
      <c r="G62" s="5">
        <v>2.2403568023528271</v>
      </c>
      <c r="H62" s="5">
        <v>98.862536128463134</v>
      </c>
      <c r="I62" s="6">
        <v>7275.7806350039364</v>
      </c>
      <c r="J62" s="7" t="s">
        <v>29</v>
      </c>
    </row>
    <row r="63" spans="2:10" s="31" customFormat="1" ht="18" customHeight="1" x14ac:dyDescent="0.15">
      <c r="B63" s="4" t="s">
        <v>30</v>
      </c>
      <c r="C63" s="13">
        <v>125074</v>
      </c>
      <c r="D63" s="6">
        <v>277634</v>
      </c>
      <c r="E63" s="6">
        <v>137947</v>
      </c>
      <c r="F63" s="6">
        <v>139687</v>
      </c>
      <c r="G63" s="5">
        <v>2.2197579033212338</v>
      </c>
      <c r="H63" s="5">
        <v>98.754357957433399</v>
      </c>
      <c r="I63" s="6">
        <v>7285.0695355549724</v>
      </c>
      <c r="J63" s="7"/>
    </row>
    <row r="64" spans="2:10" s="31" customFormat="1" ht="18" customHeight="1" x14ac:dyDescent="0.15">
      <c r="B64" s="3" t="s">
        <v>31</v>
      </c>
      <c r="C64" s="6">
        <v>126685</v>
      </c>
      <c r="D64" s="6">
        <v>278220</v>
      </c>
      <c r="E64" s="8">
        <v>138064</v>
      </c>
      <c r="F64" s="8">
        <v>140156</v>
      </c>
      <c r="G64" s="5">
        <v>2.1961558195524331</v>
      </c>
      <c r="H64" s="5">
        <v>98.507377493649926</v>
      </c>
      <c r="I64" s="6">
        <v>7300.4460771451068</v>
      </c>
      <c r="J64" s="7"/>
    </row>
    <row r="65" spans="2:10" s="31" customFormat="1" ht="18" customHeight="1" x14ac:dyDescent="0.15">
      <c r="B65" s="3" t="s">
        <v>46</v>
      </c>
      <c r="C65" s="6">
        <v>128400</v>
      </c>
      <c r="D65" s="6">
        <v>279220</v>
      </c>
      <c r="E65" s="8">
        <v>138450</v>
      </c>
      <c r="F65" s="8">
        <v>140770</v>
      </c>
      <c r="G65" s="5">
        <v>2.1746105919003114</v>
      </c>
      <c r="H65" s="5">
        <v>98.351921574199054</v>
      </c>
      <c r="I65" s="26">
        <v>7326.6859092101813</v>
      </c>
      <c r="J65" s="7"/>
    </row>
    <row r="66" spans="2:10" s="31" customFormat="1" ht="18" customHeight="1" x14ac:dyDescent="0.15">
      <c r="B66" s="39" t="s">
        <v>32</v>
      </c>
      <c r="C66" s="6">
        <v>130242</v>
      </c>
      <c r="D66" s="6">
        <v>279903</v>
      </c>
      <c r="E66" s="8">
        <v>138818</v>
      </c>
      <c r="F66" s="8">
        <v>141085</v>
      </c>
      <c r="G66" s="5">
        <v>2.1490993688671858</v>
      </c>
      <c r="H66" s="5">
        <v>98.393167239607322</v>
      </c>
      <c r="I66" s="26">
        <v>7345</v>
      </c>
      <c r="J66" s="7"/>
    </row>
    <row r="67" spans="2:10" s="31" customFormat="1" ht="18" customHeight="1" x14ac:dyDescent="0.15">
      <c r="B67" s="3" t="s">
        <v>49</v>
      </c>
      <c r="C67" s="13">
        <v>132931</v>
      </c>
      <c r="D67" s="6">
        <v>281411</v>
      </c>
      <c r="E67" s="8">
        <v>139411</v>
      </c>
      <c r="F67" s="8">
        <v>142000</v>
      </c>
      <c r="G67" s="5">
        <v>2.1169704583580957</v>
      </c>
      <c r="H67" s="5">
        <v>98.176760563380284</v>
      </c>
      <c r="I67" s="26">
        <v>7384</v>
      </c>
      <c r="J67" s="7" t="s">
        <v>41</v>
      </c>
    </row>
    <row r="68" spans="2:10" s="27" customFormat="1" ht="18" customHeight="1" x14ac:dyDescent="0.15">
      <c r="B68" s="3" t="s">
        <v>59</v>
      </c>
      <c r="C68" s="13">
        <v>134855</v>
      </c>
      <c r="D68" s="6">
        <v>282274</v>
      </c>
      <c r="E68" s="8">
        <v>139706</v>
      </c>
      <c r="F68" s="8">
        <v>142568</v>
      </c>
      <c r="G68" s="5">
        <v>2.0931667346409104</v>
      </c>
      <c r="H68" s="5">
        <v>97.992536894674814</v>
      </c>
      <c r="I68" s="26">
        <v>7407</v>
      </c>
      <c r="J68" s="7"/>
    </row>
    <row r="69" spans="2:10" s="31" customFormat="1" ht="18" customHeight="1" x14ac:dyDescent="0.15">
      <c r="B69" s="19" t="s">
        <v>51</v>
      </c>
      <c r="C69" s="29">
        <v>135134</v>
      </c>
      <c r="D69" s="16">
        <v>282494</v>
      </c>
      <c r="E69" s="18">
        <v>139788</v>
      </c>
      <c r="F69" s="18">
        <v>142706</v>
      </c>
      <c r="G69" s="17">
        <v>2.0904731599745436</v>
      </c>
      <c r="H69" s="17">
        <f>E69/F69*100</f>
        <v>97.955236640365513</v>
      </c>
      <c r="I69" s="24">
        <v>7413</v>
      </c>
      <c r="J69" s="7"/>
    </row>
    <row r="70" spans="2:10" ht="18" customHeight="1" x14ac:dyDescent="0.15">
      <c r="B70" s="19" t="s">
        <v>18</v>
      </c>
      <c r="C70" s="29">
        <v>135137</v>
      </c>
      <c r="D70" s="16">
        <v>282446</v>
      </c>
      <c r="E70" s="18">
        <v>139730</v>
      </c>
      <c r="F70" s="18">
        <v>142716</v>
      </c>
      <c r="G70" s="17">
        <v>2.090071557012513</v>
      </c>
      <c r="H70" s="17">
        <f t="shared" ref="H70:H78" si="0">E70/F70*100</f>
        <v>97.907732840045966</v>
      </c>
      <c r="I70" s="24">
        <v>7411</v>
      </c>
      <c r="J70" s="7"/>
    </row>
    <row r="71" spans="2:10" ht="18" customHeight="1" x14ac:dyDescent="0.15">
      <c r="B71" s="19" t="s">
        <v>19</v>
      </c>
      <c r="C71" s="29">
        <v>135171</v>
      </c>
      <c r="D71" s="16">
        <v>282368</v>
      </c>
      <c r="E71" s="18">
        <v>139707</v>
      </c>
      <c r="F71" s="18">
        <v>142661</v>
      </c>
      <c r="G71" s="17">
        <v>2.0889687876837488</v>
      </c>
      <c r="H71" s="17">
        <f t="shared" si="0"/>
        <v>97.92935700717085</v>
      </c>
      <c r="I71" s="24">
        <v>7409</v>
      </c>
      <c r="J71" s="7"/>
    </row>
    <row r="72" spans="2:10" ht="18" customHeight="1" x14ac:dyDescent="0.15">
      <c r="B72" s="19" t="s">
        <v>20</v>
      </c>
      <c r="C72" s="29">
        <v>135796</v>
      </c>
      <c r="D72" s="16">
        <v>282583</v>
      </c>
      <c r="E72" s="18">
        <v>139724</v>
      </c>
      <c r="F72" s="18">
        <v>142859</v>
      </c>
      <c r="G72" s="17">
        <v>2.0809375828448555</v>
      </c>
      <c r="H72" s="17">
        <f t="shared" si="0"/>
        <v>97.805528528129145</v>
      </c>
      <c r="I72" s="24">
        <v>7415</v>
      </c>
      <c r="J72" s="7"/>
    </row>
    <row r="73" spans="2:10" ht="18" customHeight="1" x14ac:dyDescent="0.15">
      <c r="B73" s="19" t="s">
        <v>42</v>
      </c>
      <c r="C73" s="29">
        <v>136094</v>
      </c>
      <c r="D73" s="16">
        <v>282895</v>
      </c>
      <c r="E73" s="18">
        <v>139825</v>
      </c>
      <c r="F73" s="18">
        <v>143070</v>
      </c>
      <c r="G73" s="17">
        <v>2.0786735638602729</v>
      </c>
      <c r="H73" s="17">
        <f t="shared" si="0"/>
        <v>97.731879499545684</v>
      </c>
      <c r="I73" s="24">
        <v>7423</v>
      </c>
      <c r="J73" s="7"/>
    </row>
    <row r="74" spans="2:10" ht="18" customHeight="1" x14ac:dyDescent="0.15">
      <c r="B74" s="19" t="s">
        <v>43</v>
      </c>
      <c r="C74" s="29">
        <v>136382</v>
      </c>
      <c r="D74" s="16">
        <v>283095</v>
      </c>
      <c r="E74" s="18">
        <v>139931</v>
      </c>
      <c r="F74" s="18">
        <v>143164</v>
      </c>
      <c r="G74" s="17">
        <v>2.0757504656039654</v>
      </c>
      <c r="H74" s="17">
        <f t="shared" si="0"/>
        <v>97.741750719454615</v>
      </c>
      <c r="I74" s="24">
        <v>7428</v>
      </c>
      <c r="J74" s="7"/>
    </row>
    <row r="75" spans="2:10" ht="18" customHeight="1" x14ac:dyDescent="0.15">
      <c r="B75" s="19" t="s">
        <v>21</v>
      </c>
      <c r="C75" s="29">
        <v>136583</v>
      </c>
      <c r="D75" s="16">
        <v>283176</v>
      </c>
      <c r="E75" s="18">
        <v>139950</v>
      </c>
      <c r="F75" s="18">
        <v>143226</v>
      </c>
      <c r="G75" s="17">
        <v>2.0732887694661852</v>
      </c>
      <c r="H75" s="17">
        <f t="shared" si="0"/>
        <v>97.712705793640822</v>
      </c>
      <c r="I75" s="24">
        <v>7430</v>
      </c>
      <c r="J75" s="7"/>
    </row>
    <row r="76" spans="2:10" ht="18" customHeight="1" x14ac:dyDescent="0.15">
      <c r="B76" s="19" t="s">
        <v>22</v>
      </c>
      <c r="C76" s="29">
        <v>136762</v>
      </c>
      <c r="D76" s="16">
        <v>283229</v>
      </c>
      <c r="E76" s="18">
        <v>139947</v>
      </c>
      <c r="F76" s="18">
        <v>143282</v>
      </c>
      <c r="G76" s="17">
        <v>2.0709626943156727</v>
      </c>
      <c r="H76" s="17">
        <f t="shared" si="0"/>
        <v>97.672422216328641</v>
      </c>
      <c r="I76" s="24">
        <v>7432</v>
      </c>
      <c r="J76" s="7"/>
    </row>
    <row r="77" spans="2:10" ht="18" customHeight="1" x14ac:dyDescent="0.15">
      <c r="B77" s="19" t="s">
        <v>23</v>
      </c>
      <c r="C77" s="29">
        <v>136842</v>
      </c>
      <c r="D77" s="16">
        <v>283257</v>
      </c>
      <c r="E77" s="18">
        <v>139951</v>
      </c>
      <c r="F77" s="18">
        <v>143306</v>
      </c>
      <c r="G77" s="17">
        <v>2.069956592274302</v>
      </c>
      <c r="H77" s="17">
        <f t="shared" si="0"/>
        <v>97.658855874841237</v>
      </c>
      <c r="I77" s="24">
        <v>7433</v>
      </c>
      <c r="J77" s="7"/>
    </row>
    <row r="78" spans="2:10" ht="18" customHeight="1" x14ac:dyDescent="0.15">
      <c r="B78" s="19" t="s">
        <v>24</v>
      </c>
      <c r="C78" s="29">
        <v>136891</v>
      </c>
      <c r="D78" s="16">
        <v>283152</v>
      </c>
      <c r="E78" s="18">
        <v>139879</v>
      </c>
      <c r="F78" s="18">
        <v>143273</v>
      </c>
      <c r="G78" s="17">
        <v>2.0684486197047285</v>
      </c>
      <c r="H78" s="17">
        <f t="shared" si="0"/>
        <v>97.631095879893621</v>
      </c>
      <c r="I78" s="24">
        <v>7430</v>
      </c>
      <c r="J78" s="7"/>
    </row>
    <row r="79" spans="2:10" ht="18" customHeight="1" x14ac:dyDescent="0.15">
      <c r="B79" s="19" t="s">
        <v>25</v>
      </c>
      <c r="C79" s="29">
        <v>136939</v>
      </c>
      <c r="D79" s="16">
        <v>283105</v>
      </c>
      <c r="E79" s="18">
        <v>139857</v>
      </c>
      <c r="F79" s="18">
        <v>143248</v>
      </c>
      <c r="G79" s="17">
        <v>2.0673803664405321</v>
      </c>
      <c r="H79" s="17">
        <f>E79/F79*100</f>
        <v>97.632776722886177</v>
      </c>
      <c r="I79" s="24">
        <v>7429</v>
      </c>
      <c r="J79" s="7"/>
    </row>
    <row r="80" spans="2:10" ht="18" customHeight="1" thickBot="1" x14ac:dyDescent="0.2">
      <c r="B80" s="20" t="s">
        <v>26</v>
      </c>
      <c r="C80" s="35">
        <v>136933</v>
      </c>
      <c r="D80" s="21">
        <v>283061</v>
      </c>
      <c r="E80" s="22">
        <v>139815</v>
      </c>
      <c r="F80" s="22">
        <v>143246</v>
      </c>
      <c r="G80" s="23">
        <v>2.0671496279202239</v>
      </c>
      <c r="H80" s="23">
        <f>E80/F80*100</f>
        <v>97.604819680828783</v>
      </c>
      <c r="I80" s="25">
        <v>7427</v>
      </c>
      <c r="J80" s="36"/>
    </row>
    <row r="82" spans="2:10" x14ac:dyDescent="0.15">
      <c r="B82" s="28" t="s">
        <v>47</v>
      </c>
      <c r="C82" s="28"/>
      <c r="D82" s="28"/>
      <c r="E82" s="28"/>
      <c r="F82" s="28"/>
      <c r="G82" s="5"/>
      <c r="H82" s="5"/>
      <c r="I82" s="6"/>
      <c r="J82" s="7"/>
    </row>
    <row r="83" spans="2:10" x14ac:dyDescent="0.15">
      <c r="B83" s="37" t="s">
        <v>48</v>
      </c>
      <c r="C83" s="28"/>
      <c r="D83" s="28"/>
      <c r="E83" s="28"/>
      <c r="F83" s="28"/>
      <c r="G83" s="5"/>
      <c r="H83" s="5"/>
      <c r="I83" s="6"/>
      <c r="J83" s="7"/>
    </row>
  </sheetData>
  <mergeCells count="9">
    <mergeCell ref="C6:J6"/>
    <mergeCell ref="C31:J31"/>
    <mergeCell ref="C56:J56"/>
    <mergeCell ref="B4:B5"/>
    <mergeCell ref="C4:C5"/>
    <mergeCell ref="D4:F4"/>
    <mergeCell ref="G4:G5"/>
    <mergeCell ref="I4:I5"/>
    <mergeCell ref="J4:J5"/>
  </mergeCells>
  <phoneticPr fontId="2"/>
  <pageMargins left="0.56000000000000005" right="0.7" top="1" bottom="1" header="0.51200000000000001" footer="0.51200000000000001"/>
  <pageSetup paperSize="9" scale="6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6"/>
  <sheetViews>
    <sheetView zoomScaleNormal="100" workbookViewId="0">
      <pane ySplit="5" topLeftCell="A6" activePane="bottomLeft" state="frozen"/>
      <selection pane="bottomLeft" activeCell="D5" sqref="D5"/>
    </sheetView>
  </sheetViews>
  <sheetFormatPr defaultRowHeight="13.5" x14ac:dyDescent="0.15"/>
  <cols>
    <col min="1" max="1" width="3.625" style="10" customWidth="1"/>
    <col min="2" max="2" width="15.625" style="10" customWidth="1"/>
    <col min="3" max="9" width="10.75" style="10" customWidth="1"/>
    <col min="10" max="10" width="16.625" style="10" customWidth="1"/>
    <col min="11" max="11" width="4" style="10" customWidth="1"/>
    <col min="12" max="13" width="9" style="10"/>
    <col min="14" max="14" width="9" style="10" customWidth="1"/>
    <col min="15" max="16384" width="9" style="10"/>
  </cols>
  <sheetData>
    <row r="1" spans="2:10" s="1" customFormat="1" ht="18.75" x14ac:dyDescent="0.2">
      <c r="B1" s="42" t="s">
        <v>60</v>
      </c>
    </row>
    <row r="2" spans="2:10" s="1" customFormat="1" x14ac:dyDescent="0.15">
      <c r="B2" s="2" t="s">
        <v>15</v>
      </c>
    </row>
    <row r="3" spans="2:10" s="1" customFormat="1" ht="3.75" customHeight="1" thickBot="1" x14ac:dyDescent="0.2">
      <c r="B3" s="2"/>
    </row>
    <row r="4" spans="2:10" ht="21" customHeight="1" x14ac:dyDescent="0.15">
      <c r="B4" s="48" t="s">
        <v>3</v>
      </c>
      <c r="C4" s="50" t="s">
        <v>4</v>
      </c>
      <c r="D4" s="52" t="s">
        <v>5</v>
      </c>
      <c r="E4" s="52"/>
      <c r="F4" s="52"/>
      <c r="G4" s="53" t="s">
        <v>6</v>
      </c>
      <c r="H4" s="32" t="s">
        <v>7</v>
      </c>
      <c r="I4" s="53" t="s">
        <v>10</v>
      </c>
      <c r="J4" s="55" t="s">
        <v>8</v>
      </c>
    </row>
    <row r="5" spans="2:10" ht="21" customHeight="1" x14ac:dyDescent="0.15">
      <c r="B5" s="49"/>
      <c r="C5" s="51"/>
      <c r="D5" s="33" t="s">
        <v>2</v>
      </c>
      <c r="E5" s="33" t="s">
        <v>0</v>
      </c>
      <c r="F5" s="33" t="s">
        <v>1</v>
      </c>
      <c r="G5" s="54"/>
      <c r="H5" s="34" t="s">
        <v>9</v>
      </c>
      <c r="I5" s="54"/>
      <c r="J5" s="56"/>
    </row>
    <row r="6" spans="2:10" ht="18" customHeight="1" x14ac:dyDescent="0.15">
      <c r="B6" s="3"/>
      <c r="C6" s="44" t="s">
        <v>13</v>
      </c>
      <c r="D6" s="45"/>
      <c r="E6" s="45"/>
      <c r="F6" s="45"/>
      <c r="G6" s="45"/>
      <c r="H6" s="45"/>
      <c r="I6" s="45"/>
      <c r="J6" s="45"/>
    </row>
    <row r="7" spans="2:10" ht="18" customHeight="1" x14ac:dyDescent="0.15">
      <c r="B7" s="14" t="s">
        <v>16</v>
      </c>
      <c r="C7" s="13">
        <v>70052</v>
      </c>
      <c r="D7" s="6">
        <v>176192</v>
      </c>
      <c r="E7" s="6">
        <v>89162</v>
      </c>
      <c r="F7" s="6">
        <v>87030</v>
      </c>
      <c r="G7" s="5">
        <v>2.5151601667332839</v>
      </c>
      <c r="H7" s="5">
        <v>102.44972997816846</v>
      </c>
      <c r="I7" s="6">
        <v>693.86051273973135</v>
      </c>
      <c r="J7" s="7" t="s">
        <v>11</v>
      </c>
    </row>
    <row r="8" spans="2:10" ht="18" customHeight="1" x14ac:dyDescent="0.15">
      <c r="B8" s="12" t="s">
        <v>33</v>
      </c>
      <c r="C8" s="13">
        <v>71385</v>
      </c>
      <c r="D8" s="6">
        <v>177179</v>
      </c>
      <c r="E8" s="6">
        <v>89542</v>
      </c>
      <c r="F8" s="6">
        <v>87637</v>
      </c>
      <c r="G8" s="5">
        <v>2.4820200322196539</v>
      </c>
      <c r="H8" s="5">
        <v>102.17373940230725</v>
      </c>
      <c r="I8" s="6">
        <v>697.74741070373727</v>
      </c>
      <c r="J8" s="7"/>
    </row>
    <row r="9" spans="2:10" ht="18" customHeight="1" x14ac:dyDescent="0.15">
      <c r="B9" s="4" t="s">
        <v>34</v>
      </c>
      <c r="C9" s="13">
        <v>72282</v>
      </c>
      <c r="D9" s="6">
        <v>177095</v>
      </c>
      <c r="E9" s="8">
        <v>89434</v>
      </c>
      <c r="F9" s="8">
        <v>87661</v>
      </c>
      <c r="G9" s="5">
        <v>2.4500567222821727</v>
      </c>
      <c r="H9" s="5">
        <v>102.02256419616478</v>
      </c>
      <c r="I9" s="6">
        <v>697.41661087701334</v>
      </c>
      <c r="J9" s="7"/>
    </row>
    <row r="10" spans="2:10" ht="18" customHeight="1" x14ac:dyDescent="0.15">
      <c r="B10" s="4" t="s">
        <v>35</v>
      </c>
      <c r="C10" s="13">
        <v>72831</v>
      </c>
      <c r="D10" s="6">
        <v>176522</v>
      </c>
      <c r="E10" s="8">
        <v>89083</v>
      </c>
      <c r="F10" s="8">
        <v>87439</v>
      </c>
      <c r="G10" s="5">
        <v>2.4237206683966992</v>
      </c>
      <c r="H10" s="5">
        <v>101.88016788847082</v>
      </c>
      <c r="I10" s="6">
        <v>695.16008348757532</v>
      </c>
      <c r="J10" s="9"/>
    </row>
    <row r="11" spans="2:10" ht="18" customHeight="1" x14ac:dyDescent="0.15">
      <c r="B11" s="4" t="s">
        <v>36</v>
      </c>
      <c r="C11" s="13">
        <v>73403</v>
      </c>
      <c r="D11" s="6">
        <v>175838</v>
      </c>
      <c r="E11" s="8">
        <v>88634</v>
      </c>
      <c r="F11" s="8">
        <v>87204</v>
      </c>
      <c r="G11" s="5">
        <v>2.3955151696797135</v>
      </c>
      <c r="H11" s="5">
        <v>101.63983303518187</v>
      </c>
      <c r="I11" s="6">
        <v>692.46642775568068</v>
      </c>
    </row>
    <row r="12" spans="2:10" ht="18" customHeight="1" x14ac:dyDescent="0.15">
      <c r="B12" s="4" t="s">
        <v>37</v>
      </c>
      <c r="C12" s="13">
        <v>71182</v>
      </c>
      <c r="D12" s="6">
        <v>173612</v>
      </c>
      <c r="E12" s="8">
        <v>87459</v>
      </c>
      <c r="F12" s="8">
        <v>86153</v>
      </c>
      <c r="G12" s="5">
        <v>2.4389873844511252</v>
      </c>
      <c r="H12" s="5">
        <v>101.5159077455225</v>
      </c>
      <c r="I12" s="6">
        <v>683.70023234749738</v>
      </c>
      <c r="J12" s="7" t="s">
        <v>29</v>
      </c>
    </row>
    <row r="13" spans="2:10" ht="18" customHeight="1" x14ac:dyDescent="0.15">
      <c r="B13" s="4" t="s">
        <v>38</v>
      </c>
      <c r="C13" s="13">
        <v>71987</v>
      </c>
      <c r="D13" s="6">
        <v>173242</v>
      </c>
      <c r="E13" s="8">
        <v>87218</v>
      </c>
      <c r="F13" s="8">
        <v>86024</v>
      </c>
      <c r="G13" s="5">
        <v>2.406573409087752</v>
      </c>
      <c r="H13" s="5">
        <v>101.38798474844231</v>
      </c>
      <c r="I13" s="6">
        <v>682.24313787264202</v>
      </c>
      <c r="J13" s="9"/>
    </row>
    <row r="14" spans="2:10" ht="18" customHeight="1" x14ac:dyDescent="0.15">
      <c r="B14" s="4" t="s">
        <v>39</v>
      </c>
      <c r="C14" s="13">
        <v>72670</v>
      </c>
      <c r="D14" s="6">
        <v>172461</v>
      </c>
      <c r="E14" s="8">
        <v>86943</v>
      </c>
      <c r="F14" s="8">
        <v>85518</v>
      </c>
      <c r="G14" s="5">
        <v>2.3732076510251798</v>
      </c>
      <c r="H14" s="5">
        <v>101.66631586332701</v>
      </c>
      <c r="I14" s="6">
        <v>679.16748710274487</v>
      </c>
      <c r="J14" s="7"/>
    </row>
    <row r="15" spans="2:10" ht="18" customHeight="1" x14ac:dyDescent="0.15">
      <c r="B15" s="4" t="s">
        <v>40</v>
      </c>
      <c r="C15" s="13">
        <v>73442</v>
      </c>
      <c r="D15" s="6">
        <v>171919</v>
      </c>
      <c r="E15" s="8">
        <v>86650</v>
      </c>
      <c r="F15" s="8">
        <v>85269</v>
      </c>
      <c r="G15" s="5">
        <v>2.3408812396176573</v>
      </c>
      <c r="H15" s="5">
        <v>101.61958038677597</v>
      </c>
      <c r="I15" s="26">
        <v>677.03304060174059</v>
      </c>
      <c r="J15" s="7"/>
    </row>
    <row r="16" spans="2:10" s="27" customFormat="1" ht="18" customHeight="1" x14ac:dyDescent="0.15">
      <c r="B16" s="38" t="s">
        <v>32</v>
      </c>
      <c r="C16" s="13">
        <v>74159</v>
      </c>
      <c r="D16" s="6">
        <v>170869</v>
      </c>
      <c r="E16" s="8">
        <v>85982</v>
      </c>
      <c r="F16" s="8">
        <v>84887</v>
      </c>
      <c r="G16" s="5">
        <f>D16/C16</f>
        <v>2.3040898609743929</v>
      </c>
      <c r="H16" s="5">
        <f>E16/F16*100</f>
        <v>101.28995016904827</v>
      </c>
      <c r="I16" s="26">
        <v>673</v>
      </c>
      <c r="J16" s="7"/>
    </row>
    <row r="17" spans="2:10" s="27" customFormat="1" ht="18" customHeight="1" x14ac:dyDescent="0.15">
      <c r="B17" s="3" t="s">
        <v>52</v>
      </c>
      <c r="C17" s="13">
        <v>74962</v>
      </c>
      <c r="D17" s="6">
        <v>170207</v>
      </c>
      <c r="E17" s="8">
        <v>85615</v>
      </c>
      <c r="F17" s="8">
        <v>84592</v>
      </c>
      <c r="G17" s="5">
        <v>2.2705770923934794</v>
      </c>
      <c r="H17" s="5">
        <v>101.20933421600151</v>
      </c>
      <c r="I17" s="26">
        <v>670</v>
      </c>
      <c r="J17" s="7" t="s">
        <v>41</v>
      </c>
    </row>
    <row r="18" spans="2:10" s="27" customFormat="1" ht="18" customHeight="1" x14ac:dyDescent="0.15">
      <c r="B18" s="4" t="s">
        <v>50</v>
      </c>
      <c r="C18" s="13">
        <v>75803</v>
      </c>
      <c r="D18" s="6">
        <v>169644</v>
      </c>
      <c r="E18" s="8">
        <v>85228</v>
      </c>
      <c r="F18" s="8">
        <v>84416</v>
      </c>
      <c r="G18" s="5">
        <v>2.2379589198316689</v>
      </c>
      <c r="H18" s="5">
        <v>100.96190295678544</v>
      </c>
      <c r="I18" s="26">
        <v>668</v>
      </c>
      <c r="J18" s="7"/>
    </row>
    <row r="19" spans="2:10" s="27" customFormat="1" ht="18" customHeight="1" x14ac:dyDescent="0.15">
      <c r="B19" s="4" t="s">
        <v>56</v>
      </c>
      <c r="C19" s="13">
        <v>76614</v>
      </c>
      <c r="D19" s="6">
        <v>169023</v>
      </c>
      <c r="E19" s="8">
        <v>84919</v>
      </c>
      <c r="F19" s="8">
        <v>84104</v>
      </c>
      <c r="G19" s="5">
        <v>2.2061633643981517</v>
      </c>
      <c r="H19" s="5">
        <v>100.96903833349187</v>
      </c>
      <c r="I19" s="26">
        <v>666</v>
      </c>
      <c r="J19" s="7"/>
    </row>
    <row r="20" spans="2:10" s="31" customFormat="1" ht="18" customHeight="1" x14ac:dyDescent="0.15">
      <c r="B20" s="15" t="s">
        <v>57</v>
      </c>
      <c r="C20" s="29">
        <v>76582</v>
      </c>
      <c r="D20" s="16">
        <v>168690</v>
      </c>
      <c r="E20" s="18">
        <v>84776</v>
      </c>
      <c r="F20" s="18">
        <v>83914</v>
      </c>
      <c r="G20" s="17">
        <v>2.2027369355723279</v>
      </c>
      <c r="H20" s="17">
        <v>101.02724217651404</v>
      </c>
      <c r="I20" s="24">
        <v>664.3169377387469</v>
      </c>
      <c r="J20" s="7"/>
    </row>
    <row r="21" spans="2:10" s="31" customFormat="1" ht="18" customHeight="1" x14ac:dyDescent="0.15">
      <c r="B21" s="15" t="s">
        <v>18</v>
      </c>
      <c r="C21" s="29">
        <v>76496</v>
      </c>
      <c r="D21" s="16">
        <v>168479</v>
      </c>
      <c r="E21" s="18">
        <v>84646</v>
      </c>
      <c r="F21" s="18">
        <v>83833</v>
      </c>
      <c r="G21" s="17">
        <v>2.202455030328383</v>
      </c>
      <c r="H21" s="17">
        <v>100.96978516813189</v>
      </c>
      <c r="I21" s="24">
        <v>663.48600007876189</v>
      </c>
      <c r="J21" s="7"/>
    </row>
    <row r="22" spans="2:10" s="31" customFormat="1" ht="18" customHeight="1" x14ac:dyDescent="0.15">
      <c r="B22" s="15" t="s">
        <v>19</v>
      </c>
      <c r="C22" s="29">
        <v>76485</v>
      </c>
      <c r="D22" s="16">
        <v>168318</v>
      </c>
      <c r="E22" s="18">
        <v>84579</v>
      </c>
      <c r="F22" s="18">
        <v>83739</v>
      </c>
      <c r="G22" s="17">
        <v>2.200666797411257</v>
      </c>
      <c r="H22" s="17">
        <v>101.00311682728477</v>
      </c>
      <c r="I22" s="24">
        <v>662.85196707754108</v>
      </c>
      <c r="J22" s="7"/>
    </row>
    <row r="23" spans="2:10" s="31" customFormat="1" ht="18" customHeight="1" x14ac:dyDescent="0.15">
      <c r="B23" s="15" t="s">
        <v>20</v>
      </c>
      <c r="C23" s="29">
        <v>76584</v>
      </c>
      <c r="D23" s="16">
        <v>168035</v>
      </c>
      <c r="E23" s="18">
        <v>84434</v>
      </c>
      <c r="F23" s="18">
        <v>83601</v>
      </c>
      <c r="G23" s="17">
        <v>2.1941267105400604</v>
      </c>
      <c r="H23" s="17">
        <v>100.99639956459852</v>
      </c>
      <c r="I23" s="24">
        <v>661.73748670893553</v>
      </c>
      <c r="J23" s="7"/>
    </row>
    <row r="24" spans="2:10" s="31" customFormat="1" ht="18" customHeight="1" x14ac:dyDescent="0.15">
      <c r="B24" s="15" t="s">
        <v>42</v>
      </c>
      <c r="C24" s="29">
        <v>76751</v>
      </c>
      <c r="D24" s="16">
        <v>168081</v>
      </c>
      <c r="E24" s="18">
        <v>84432</v>
      </c>
      <c r="F24" s="18">
        <v>83649</v>
      </c>
      <c r="G24" s="17">
        <v>2.1899519224505219</v>
      </c>
      <c r="H24" s="17">
        <v>100.93605422658969</v>
      </c>
      <c r="I24" s="24">
        <v>661.91863899499856</v>
      </c>
      <c r="J24" s="7"/>
    </row>
    <row r="25" spans="2:10" s="31" customFormat="1" ht="18" customHeight="1" x14ac:dyDescent="0.15">
      <c r="B25" s="15" t="s">
        <v>43</v>
      </c>
      <c r="C25" s="29">
        <v>76761</v>
      </c>
      <c r="D25" s="16">
        <v>167980</v>
      </c>
      <c r="E25" s="18">
        <v>84367</v>
      </c>
      <c r="F25" s="18">
        <v>83613</v>
      </c>
      <c r="G25" s="17">
        <v>2.1883508552520161</v>
      </c>
      <c r="H25" s="17">
        <v>100.90177364763852</v>
      </c>
      <c r="I25" s="24">
        <v>661.52089158429487</v>
      </c>
      <c r="J25" s="7"/>
    </row>
    <row r="26" spans="2:10" s="31" customFormat="1" ht="18" customHeight="1" x14ac:dyDescent="0.15">
      <c r="B26" s="15" t="s">
        <v>21</v>
      </c>
      <c r="C26" s="29">
        <v>76778</v>
      </c>
      <c r="D26" s="16">
        <v>167861</v>
      </c>
      <c r="E26" s="18">
        <v>84306</v>
      </c>
      <c r="F26" s="18">
        <v>83555</v>
      </c>
      <c r="G26" s="17">
        <v>2.1863163927166638</v>
      </c>
      <c r="H26" s="17">
        <v>100.89880916761416</v>
      </c>
      <c r="I26" s="24">
        <v>661.05225849643602</v>
      </c>
      <c r="J26" s="7"/>
    </row>
    <row r="27" spans="2:10" s="31" customFormat="1" ht="18" customHeight="1" x14ac:dyDescent="0.15">
      <c r="B27" s="15" t="s">
        <v>22</v>
      </c>
      <c r="C27" s="29">
        <v>76815</v>
      </c>
      <c r="D27" s="16">
        <v>167770</v>
      </c>
      <c r="E27" s="18">
        <v>84260</v>
      </c>
      <c r="F27" s="18">
        <v>83510</v>
      </c>
      <c r="G27" s="17">
        <v>2.1840786304758186</v>
      </c>
      <c r="H27" s="17">
        <v>100.89809603640283</v>
      </c>
      <c r="I27" s="24">
        <v>660.69389201748515</v>
      </c>
      <c r="J27" s="7"/>
    </row>
    <row r="28" spans="2:10" s="31" customFormat="1" ht="18" customHeight="1" x14ac:dyDescent="0.15">
      <c r="B28" s="15" t="s">
        <v>23</v>
      </c>
      <c r="C28" s="29">
        <v>76752</v>
      </c>
      <c r="D28" s="16">
        <v>167588</v>
      </c>
      <c r="E28" s="18">
        <v>84204</v>
      </c>
      <c r="F28" s="18">
        <v>83384</v>
      </c>
      <c r="G28" s="17">
        <v>2.1835001042318116</v>
      </c>
      <c r="H28" s="17">
        <v>100.98340209152835</v>
      </c>
      <c r="I28" s="24">
        <v>659.9771590595833</v>
      </c>
      <c r="J28" s="7"/>
    </row>
    <row r="29" spans="2:10" ht="18" customHeight="1" x14ac:dyDescent="0.15">
      <c r="B29" s="15" t="s">
        <v>24</v>
      </c>
      <c r="C29" s="29">
        <v>76841</v>
      </c>
      <c r="D29" s="16">
        <v>167593</v>
      </c>
      <c r="E29" s="18">
        <v>84213</v>
      </c>
      <c r="F29" s="18">
        <v>83380</v>
      </c>
      <c r="G29" s="17">
        <v>2.181036165588683</v>
      </c>
      <c r="H29" s="17">
        <v>100.99904053729911</v>
      </c>
      <c r="I29" s="24">
        <v>659.99684952545977</v>
      </c>
      <c r="J29" s="7"/>
    </row>
    <row r="30" spans="2:10" ht="18" customHeight="1" x14ac:dyDescent="0.15">
      <c r="B30" s="15" t="s">
        <v>25</v>
      </c>
      <c r="C30" s="29">
        <v>76929</v>
      </c>
      <c r="D30" s="16">
        <v>167589</v>
      </c>
      <c r="E30" s="18">
        <v>84183</v>
      </c>
      <c r="F30" s="18">
        <v>83406</v>
      </c>
      <c r="G30" s="17">
        <v>2.1784892563272629</v>
      </c>
      <c r="H30" s="17">
        <v>100.93158765556436</v>
      </c>
      <c r="I30" s="24">
        <v>659.98109715275859</v>
      </c>
      <c r="J30" s="7"/>
    </row>
    <row r="31" spans="2:10" ht="18" customHeight="1" x14ac:dyDescent="0.15">
      <c r="B31" s="15" t="s">
        <v>26</v>
      </c>
      <c r="C31" s="29">
        <v>76882</v>
      </c>
      <c r="D31" s="16">
        <v>167451</v>
      </c>
      <c r="E31" s="18">
        <v>84092</v>
      </c>
      <c r="F31" s="18">
        <v>83359</v>
      </c>
      <c r="G31" s="17">
        <v>2.1780260659192008</v>
      </c>
      <c r="H31" s="17">
        <v>100.87932916661669</v>
      </c>
      <c r="I31" s="24">
        <v>659.43764029456941</v>
      </c>
      <c r="J31" s="7"/>
    </row>
    <row r="32" spans="2:10" ht="18" customHeight="1" x14ac:dyDescent="0.15">
      <c r="B32" s="4"/>
      <c r="C32" s="46" t="s">
        <v>12</v>
      </c>
      <c r="D32" s="47"/>
      <c r="E32" s="47"/>
      <c r="F32" s="47"/>
      <c r="G32" s="47"/>
      <c r="H32" s="47"/>
      <c r="I32" s="47"/>
      <c r="J32" s="47"/>
    </row>
    <row r="33" spans="2:12" s="27" customFormat="1" ht="18" customHeight="1" x14ac:dyDescent="0.15">
      <c r="B33" s="14" t="s">
        <v>16</v>
      </c>
      <c r="C33" s="13">
        <v>112487</v>
      </c>
      <c r="D33" s="6">
        <v>266988</v>
      </c>
      <c r="E33" s="6">
        <v>135750</v>
      </c>
      <c r="F33" s="6">
        <v>131238</v>
      </c>
      <c r="G33" s="5">
        <v>2.3735009378861558</v>
      </c>
      <c r="H33" s="5">
        <v>103.43802861975952</v>
      </c>
      <c r="I33" s="6">
        <v>7241.3344182262008</v>
      </c>
      <c r="J33" s="7" t="s">
        <v>11</v>
      </c>
      <c r="L33" s="10"/>
    </row>
    <row r="34" spans="2:12" s="27" customFormat="1" ht="18" customHeight="1" x14ac:dyDescent="0.15">
      <c r="B34" s="11" t="s">
        <v>33</v>
      </c>
      <c r="C34" s="13">
        <v>113335</v>
      </c>
      <c r="D34" s="6">
        <v>267231</v>
      </c>
      <c r="E34" s="6">
        <v>135532</v>
      </c>
      <c r="F34" s="6">
        <v>131699</v>
      </c>
      <c r="G34" s="5">
        <v>2.3578859134424492</v>
      </c>
      <c r="H34" s="5">
        <v>102.91042452866006</v>
      </c>
      <c r="I34" s="6">
        <v>7247.9251423921896</v>
      </c>
      <c r="J34" s="7"/>
      <c r="L34" s="10"/>
    </row>
    <row r="35" spans="2:12" s="27" customFormat="1" ht="18" customHeight="1" x14ac:dyDescent="0.15">
      <c r="B35" s="4" t="s">
        <v>34</v>
      </c>
      <c r="C35" s="13">
        <v>114235</v>
      </c>
      <c r="D35" s="6">
        <v>267299</v>
      </c>
      <c r="E35" s="8">
        <v>135366</v>
      </c>
      <c r="F35" s="8">
        <v>131933</v>
      </c>
      <c r="G35" s="5">
        <v>2.3399045826585549</v>
      </c>
      <c r="H35" s="5">
        <v>102.60207832763599</v>
      </c>
      <c r="I35" s="6">
        <v>7249.7694602657994</v>
      </c>
      <c r="J35" s="7"/>
      <c r="L35" s="10"/>
    </row>
    <row r="36" spans="2:12" s="27" customFormat="1" ht="18" customHeight="1" x14ac:dyDescent="0.15">
      <c r="B36" s="4" t="s">
        <v>44</v>
      </c>
      <c r="C36" s="13">
        <v>115355</v>
      </c>
      <c r="D36" s="6">
        <v>267719</v>
      </c>
      <c r="E36" s="6">
        <v>135531</v>
      </c>
      <c r="F36" s="6">
        <v>132188</v>
      </c>
      <c r="G36" s="5">
        <v>2.3208270122664816</v>
      </c>
      <c r="H36" s="5">
        <v>102.52897388567797</v>
      </c>
      <c r="I36" s="6">
        <v>7261.1608353675083</v>
      </c>
      <c r="J36" s="7"/>
      <c r="L36" s="10"/>
    </row>
    <row r="37" spans="2:12" ht="18" customHeight="1" x14ac:dyDescent="0.15">
      <c r="B37" s="4" t="s">
        <v>45</v>
      </c>
      <c r="C37" s="13">
        <v>117452</v>
      </c>
      <c r="D37" s="6">
        <v>269812</v>
      </c>
      <c r="E37" s="6">
        <v>136438</v>
      </c>
      <c r="F37" s="6">
        <v>133374</v>
      </c>
      <c r="G37" s="5">
        <v>2.2972107754657221</v>
      </c>
      <c r="H37" s="5">
        <v>102.29729932370626</v>
      </c>
      <c r="I37" s="6">
        <v>7317.9278546243568</v>
      </c>
      <c r="J37" s="7"/>
    </row>
    <row r="38" spans="2:12" ht="18" customHeight="1" x14ac:dyDescent="0.15">
      <c r="B38" s="4" t="s">
        <v>37</v>
      </c>
      <c r="C38" s="13">
        <v>116240</v>
      </c>
      <c r="D38" s="6">
        <v>269888</v>
      </c>
      <c r="E38" s="6">
        <v>135754</v>
      </c>
      <c r="F38" s="6">
        <v>134134</v>
      </c>
      <c r="G38" s="5">
        <v>2.321816930488644</v>
      </c>
      <c r="H38" s="5">
        <v>101.20774747640419</v>
      </c>
      <c r="I38" s="6">
        <v>7319.9891510713323</v>
      </c>
      <c r="J38" s="7" t="s">
        <v>29</v>
      </c>
    </row>
    <row r="39" spans="2:12" s="27" customFormat="1" ht="18" customHeight="1" x14ac:dyDescent="0.15">
      <c r="B39" s="4" t="s">
        <v>30</v>
      </c>
      <c r="C39" s="13">
        <v>117969</v>
      </c>
      <c r="D39" s="6">
        <v>270676</v>
      </c>
      <c r="E39" s="6">
        <v>136085</v>
      </c>
      <c r="F39" s="6">
        <v>134591</v>
      </c>
      <c r="G39" s="5">
        <v>2.2944671905331062</v>
      </c>
      <c r="H39" s="5">
        <v>101.11002964537003</v>
      </c>
      <c r="I39" s="6">
        <v>7341.3615405478713</v>
      </c>
      <c r="J39" s="7"/>
    </row>
    <row r="40" spans="2:12" s="31" customFormat="1" ht="18" customHeight="1" x14ac:dyDescent="0.15">
      <c r="B40" s="4" t="s">
        <v>31</v>
      </c>
      <c r="C40" s="13">
        <v>119533</v>
      </c>
      <c r="D40" s="6">
        <v>271476</v>
      </c>
      <c r="E40" s="8">
        <v>136496</v>
      </c>
      <c r="F40" s="8">
        <v>134980</v>
      </c>
      <c r="G40" s="5">
        <v>2.2711385140505134</v>
      </c>
      <c r="H40" s="5">
        <v>101.12312935249668</v>
      </c>
      <c r="I40" s="6">
        <v>7363.059397884459</v>
      </c>
      <c r="J40" s="7"/>
    </row>
    <row r="41" spans="2:12" s="31" customFormat="1" ht="18" customHeight="1" x14ac:dyDescent="0.15">
      <c r="B41" s="3" t="s">
        <v>40</v>
      </c>
      <c r="C41" s="6">
        <v>121125</v>
      </c>
      <c r="D41" s="6">
        <v>271873</v>
      </c>
      <c r="E41" s="8">
        <v>136596</v>
      </c>
      <c r="F41" s="8">
        <v>135277</v>
      </c>
      <c r="G41" s="5">
        <v>2.244565531475748</v>
      </c>
      <c r="H41" s="5">
        <v>100.97503640678016</v>
      </c>
      <c r="I41" s="26">
        <v>7373.8269595877409</v>
      </c>
      <c r="J41" s="7"/>
    </row>
    <row r="42" spans="2:12" s="31" customFormat="1" ht="18" customHeight="1" x14ac:dyDescent="0.15">
      <c r="B42" s="39" t="s">
        <v>32</v>
      </c>
      <c r="C42" s="6">
        <v>122626</v>
      </c>
      <c r="D42" s="6">
        <v>272056</v>
      </c>
      <c r="E42" s="8">
        <v>136623</v>
      </c>
      <c r="F42" s="8">
        <v>135433</v>
      </c>
      <c r="G42" s="5">
        <v>2.2185833346924797</v>
      </c>
      <c r="H42" s="5">
        <v>100.87866325046333</v>
      </c>
      <c r="I42" s="26">
        <v>7379</v>
      </c>
      <c r="J42" s="7"/>
    </row>
    <row r="43" spans="2:12" s="31" customFormat="1" ht="18" customHeight="1" x14ac:dyDescent="0.15">
      <c r="B43" s="3" t="s">
        <v>52</v>
      </c>
      <c r="C43" s="13">
        <v>124877</v>
      </c>
      <c r="D43" s="6">
        <v>273875</v>
      </c>
      <c r="E43" s="8">
        <v>137167</v>
      </c>
      <c r="F43" s="8">
        <v>136708</v>
      </c>
      <c r="G43" s="5">
        <v>2.1931580675384579</v>
      </c>
      <c r="H43" s="5">
        <v>100.33575211399479</v>
      </c>
      <c r="I43" s="26">
        <v>7428</v>
      </c>
      <c r="J43" s="7" t="s">
        <v>41</v>
      </c>
    </row>
    <row r="44" spans="2:12" s="27" customFormat="1" ht="18" customHeight="1" x14ac:dyDescent="0.15">
      <c r="B44" s="4" t="s">
        <v>50</v>
      </c>
      <c r="C44" s="13">
        <v>126543</v>
      </c>
      <c r="D44" s="6">
        <v>274006</v>
      </c>
      <c r="E44" s="8">
        <v>137029</v>
      </c>
      <c r="F44" s="8">
        <v>136977</v>
      </c>
      <c r="G44" s="5">
        <v>2.1653192985783489</v>
      </c>
      <c r="H44" s="5">
        <v>100.03796257765902</v>
      </c>
      <c r="I44" s="26">
        <v>7432</v>
      </c>
      <c r="J44" s="7"/>
    </row>
    <row r="45" spans="2:12" s="27" customFormat="1" ht="18" customHeight="1" x14ac:dyDescent="0.15">
      <c r="B45" s="4" t="s">
        <v>58</v>
      </c>
      <c r="C45" s="13">
        <v>128220</v>
      </c>
      <c r="D45" s="6">
        <v>274384</v>
      </c>
      <c r="E45" s="8">
        <v>137033</v>
      </c>
      <c r="F45" s="8">
        <v>137351</v>
      </c>
      <c r="G45" s="5">
        <v>2.1399469661519266</v>
      </c>
      <c r="H45" s="5">
        <v>99.76847638531936</v>
      </c>
      <c r="I45" s="26">
        <v>7442</v>
      </c>
      <c r="J45" s="7"/>
    </row>
    <row r="46" spans="2:12" s="31" customFormat="1" ht="18" customHeight="1" x14ac:dyDescent="0.15">
      <c r="B46" s="19" t="s">
        <v>57</v>
      </c>
      <c r="C46" s="29">
        <v>128540</v>
      </c>
      <c r="D46" s="16">
        <v>274470</v>
      </c>
      <c r="E46" s="18">
        <v>137077</v>
      </c>
      <c r="F46" s="18">
        <v>137393</v>
      </c>
      <c r="G46" s="17">
        <v>2.1352886261086041</v>
      </c>
      <c r="H46" s="17">
        <v>99.770002838572552</v>
      </c>
      <c r="I46" s="24">
        <v>7444.2636289666398</v>
      </c>
      <c r="J46" s="30"/>
    </row>
    <row r="47" spans="2:12" s="31" customFormat="1" ht="18" customHeight="1" x14ac:dyDescent="0.15">
      <c r="B47" s="19" t="s">
        <v>18</v>
      </c>
      <c r="C47" s="29">
        <v>128452</v>
      </c>
      <c r="D47" s="16">
        <v>274280</v>
      </c>
      <c r="E47" s="18">
        <v>136960</v>
      </c>
      <c r="F47" s="18">
        <v>137320</v>
      </c>
      <c r="G47" s="17">
        <v>2.135272319621337</v>
      </c>
      <c r="H47" s="17">
        <v>99.737838625109234</v>
      </c>
      <c r="I47" s="24">
        <v>7439.1103878492004</v>
      </c>
      <c r="J47" s="30"/>
    </row>
    <row r="48" spans="2:12" s="31" customFormat="1" ht="18" customHeight="1" x14ac:dyDescent="0.15">
      <c r="B48" s="19" t="s">
        <v>19</v>
      </c>
      <c r="C48" s="29">
        <v>128471</v>
      </c>
      <c r="D48" s="16">
        <v>274105</v>
      </c>
      <c r="E48" s="18">
        <v>136862</v>
      </c>
      <c r="F48" s="18">
        <v>137243</v>
      </c>
      <c r="G48" s="17">
        <v>2.1335943520327545</v>
      </c>
      <c r="H48" s="17">
        <v>99.722390212979889</v>
      </c>
      <c r="I48" s="24">
        <v>7434.3639815568222</v>
      </c>
      <c r="J48" s="30"/>
    </row>
    <row r="49" spans="2:10" s="31" customFormat="1" ht="18" customHeight="1" x14ac:dyDescent="0.15">
      <c r="B49" s="19" t="s">
        <v>20</v>
      </c>
      <c r="C49" s="29">
        <v>129012</v>
      </c>
      <c r="D49" s="16">
        <v>274197</v>
      </c>
      <c r="E49" s="18">
        <v>136874</v>
      </c>
      <c r="F49" s="18">
        <v>137323</v>
      </c>
      <c r="G49" s="17">
        <v>2.1253604315877594</v>
      </c>
      <c r="H49" s="17">
        <v>99.673033650590213</v>
      </c>
      <c r="I49" s="24">
        <v>7436.8592351505295</v>
      </c>
      <c r="J49" s="30"/>
    </row>
    <row r="50" spans="2:10" s="31" customFormat="1" ht="18" customHeight="1" x14ac:dyDescent="0.15">
      <c r="B50" s="19" t="s">
        <v>42</v>
      </c>
      <c r="C50" s="29">
        <v>129389</v>
      </c>
      <c r="D50" s="16">
        <v>274549</v>
      </c>
      <c r="E50" s="18">
        <v>137065</v>
      </c>
      <c r="F50" s="18">
        <v>137484</v>
      </c>
      <c r="G50" s="17">
        <v>2.1218882594347277</v>
      </c>
      <c r="H50" s="17">
        <v>99.69523726397253</v>
      </c>
      <c r="I50" s="24">
        <v>7446.4062923786278</v>
      </c>
      <c r="J50" s="30"/>
    </row>
    <row r="51" spans="2:10" s="31" customFormat="1" ht="18" customHeight="1" x14ac:dyDescent="0.15">
      <c r="B51" s="19" t="s">
        <v>43</v>
      </c>
      <c r="C51" s="29">
        <v>129542</v>
      </c>
      <c r="D51" s="16">
        <v>274606</v>
      </c>
      <c r="E51" s="18">
        <v>137067</v>
      </c>
      <c r="F51" s="18">
        <v>137539</v>
      </c>
      <c r="G51" s="17">
        <v>2.1198221426255577</v>
      </c>
      <c r="H51" s="17">
        <v>99.656824609747048</v>
      </c>
      <c r="I51" s="24">
        <v>7447.9522647138601</v>
      </c>
      <c r="J51" s="30"/>
    </row>
    <row r="52" spans="2:10" s="31" customFormat="1" ht="18" customHeight="1" x14ac:dyDescent="0.15">
      <c r="B52" s="19" t="s">
        <v>21</v>
      </c>
      <c r="C52" s="29">
        <v>129606</v>
      </c>
      <c r="D52" s="16">
        <v>274536</v>
      </c>
      <c r="E52" s="18">
        <v>137048</v>
      </c>
      <c r="F52" s="18">
        <v>137488</v>
      </c>
      <c r="G52" s="17">
        <v>2.1182352668857924</v>
      </c>
      <c r="H52" s="17">
        <v>99.679972070289764</v>
      </c>
      <c r="I52" s="24">
        <v>7446.0537021969085</v>
      </c>
      <c r="J52" s="30"/>
    </row>
    <row r="53" spans="2:10" s="31" customFormat="1" ht="18" customHeight="1" x14ac:dyDescent="0.15">
      <c r="B53" s="19" t="s">
        <v>22</v>
      </c>
      <c r="C53" s="29">
        <v>129745</v>
      </c>
      <c r="D53" s="16">
        <v>274453</v>
      </c>
      <c r="E53" s="18">
        <v>137037</v>
      </c>
      <c r="F53" s="18">
        <v>137416</v>
      </c>
      <c r="G53" s="17">
        <v>2.1153262168098963</v>
      </c>
      <c r="H53" s="17">
        <v>99.724195144670205</v>
      </c>
      <c r="I53" s="24">
        <v>7443.8025494982376</v>
      </c>
      <c r="J53" s="30"/>
    </row>
    <row r="54" spans="2:10" s="31" customFormat="1" ht="18" customHeight="1" x14ac:dyDescent="0.15">
      <c r="B54" s="19" t="s">
        <v>23</v>
      </c>
      <c r="C54" s="29">
        <v>129787</v>
      </c>
      <c r="D54" s="16">
        <v>274337</v>
      </c>
      <c r="E54" s="18">
        <v>136983</v>
      </c>
      <c r="F54" s="18">
        <v>137354</v>
      </c>
      <c r="G54" s="17">
        <v>2.113747910037215</v>
      </c>
      <c r="H54" s="17">
        <v>99.729895015798604</v>
      </c>
      <c r="I54" s="24">
        <v>7440.6563601844327</v>
      </c>
      <c r="J54" s="30"/>
    </row>
    <row r="55" spans="2:10" s="31" customFormat="1" ht="18" customHeight="1" x14ac:dyDescent="0.15">
      <c r="B55" s="19" t="s">
        <v>24</v>
      </c>
      <c r="C55" s="29">
        <v>129867</v>
      </c>
      <c r="D55" s="16">
        <v>274413</v>
      </c>
      <c r="E55" s="18">
        <v>137019</v>
      </c>
      <c r="F55" s="18">
        <v>137394</v>
      </c>
      <c r="G55" s="17">
        <v>2.1130310240476797</v>
      </c>
      <c r="H55" s="17">
        <v>99.727062317131754</v>
      </c>
      <c r="I55" s="24">
        <v>7442.7176566314083</v>
      </c>
      <c r="J55" s="30"/>
    </row>
    <row r="56" spans="2:10" s="31" customFormat="1" ht="18" customHeight="1" x14ac:dyDescent="0.15">
      <c r="B56" s="19" t="s">
        <v>25</v>
      </c>
      <c r="C56" s="29">
        <v>129985</v>
      </c>
      <c r="D56" s="16">
        <v>274404</v>
      </c>
      <c r="E56" s="18">
        <v>137047</v>
      </c>
      <c r="F56" s="18">
        <v>137357</v>
      </c>
      <c r="G56" s="17">
        <v>2.1110435819517637</v>
      </c>
      <c r="H56" s="17">
        <v>99.774310737712682</v>
      </c>
      <c r="I56" s="24">
        <v>7442.473555736372</v>
      </c>
      <c r="J56" s="40"/>
    </row>
    <row r="57" spans="2:10" s="31" customFormat="1" ht="18" customHeight="1" x14ac:dyDescent="0.15">
      <c r="B57" s="15" t="s">
        <v>26</v>
      </c>
      <c r="C57" s="29">
        <v>130115</v>
      </c>
      <c r="D57" s="16">
        <v>274480</v>
      </c>
      <c r="E57" s="18">
        <v>137068</v>
      </c>
      <c r="F57" s="18">
        <v>137412</v>
      </c>
      <c r="G57" s="17">
        <v>2.1095185028628523</v>
      </c>
      <c r="H57" s="17">
        <v>99.749657962914455</v>
      </c>
      <c r="I57" s="24">
        <v>7444.5348521833475</v>
      </c>
      <c r="J57" s="30"/>
    </row>
    <row r="58" spans="2:10" ht="18" customHeight="1" x14ac:dyDescent="0.15">
      <c r="B58" s="19"/>
      <c r="C58" s="47" t="s">
        <v>14</v>
      </c>
      <c r="D58" s="47"/>
      <c r="E58" s="47"/>
      <c r="F58" s="47"/>
      <c r="G58" s="47"/>
      <c r="H58" s="47"/>
      <c r="I58" s="47"/>
      <c r="J58" s="47"/>
    </row>
    <row r="59" spans="2:10" ht="18" customHeight="1" x14ac:dyDescent="0.15">
      <c r="B59" s="14" t="s">
        <v>16</v>
      </c>
      <c r="C59" s="13">
        <v>120276</v>
      </c>
      <c r="D59" s="6">
        <v>274364</v>
      </c>
      <c r="E59" s="6">
        <v>136482</v>
      </c>
      <c r="F59" s="6">
        <v>137882</v>
      </c>
      <c r="G59" s="5">
        <v>2.2811200904586117</v>
      </c>
      <c r="H59" s="5">
        <v>98.984639039178418</v>
      </c>
      <c r="I59" s="6">
        <v>7199.2652847021782</v>
      </c>
      <c r="J59" s="7" t="s">
        <v>11</v>
      </c>
    </row>
    <row r="60" spans="2:10" s="27" customFormat="1" ht="18" customHeight="1" x14ac:dyDescent="0.15">
      <c r="B60" s="11" t="s">
        <v>33</v>
      </c>
      <c r="C60" s="13">
        <v>121663</v>
      </c>
      <c r="D60" s="6">
        <v>275002</v>
      </c>
      <c r="E60" s="6">
        <v>136587</v>
      </c>
      <c r="F60" s="6">
        <v>138415</v>
      </c>
      <c r="G60" s="5">
        <v>2.2603585313529995</v>
      </c>
      <c r="H60" s="5">
        <v>98.679333887223208</v>
      </c>
      <c r="I60" s="6">
        <v>7216.0062975596957</v>
      </c>
      <c r="J60" s="7"/>
    </row>
    <row r="61" spans="2:10" s="31" customFormat="1" ht="18" customHeight="1" x14ac:dyDescent="0.15">
      <c r="B61" s="4" t="s">
        <v>34</v>
      </c>
      <c r="C61" s="13">
        <v>122538</v>
      </c>
      <c r="D61" s="6">
        <v>275315</v>
      </c>
      <c r="E61" s="8">
        <v>136646</v>
      </c>
      <c r="F61" s="8">
        <v>138669</v>
      </c>
      <c r="G61" s="5">
        <v>2.2467724297768856</v>
      </c>
      <c r="H61" s="5">
        <v>98.541130317518693</v>
      </c>
      <c r="I61" s="6">
        <v>7224.2193649960645</v>
      </c>
      <c r="J61" s="7"/>
    </row>
    <row r="62" spans="2:10" s="31" customFormat="1" ht="18" customHeight="1" x14ac:dyDescent="0.15">
      <c r="B62" s="4" t="s">
        <v>17</v>
      </c>
      <c r="C62" s="13">
        <v>123996</v>
      </c>
      <c r="D62" s="6">
        <v>276329</v>
      </c>
      <c r="E62" s="6">
        <v>136956</v>
      </c>
      <c r="F62" s="6">
        <v>139373</v>
      </c>
      <c r="G62" s="5">
        <v>2.228531565534372</v>
      </c>
      <c r="H62" s="5">
        <v>98.265804711098994</v>
      </c>
      <c r="I62" s="6">
        <v>7250.82655471005</v>
      </c>
      <c r="J62" s="7"/>
    </row>
    <row r="63" spans="2:10" s="31" customFormat="1" ht="18" customHeight="1" x14ac:dyDescent="0.15">
      <c r="B63" s="4" t="s">
        <v>27</v>
      </c>
      <c r="C63" s="13">
        <v>124258</v>
      </c>
      <c r="D63" s="6">
        <v>276588</v>
      </c>
      <c r="E63" s="6">
        <v>137147</v>
      </c>
      <c r="F63" s="6">
        <v>139441</v>
      </c>
      <c r="G63" s="5">
        <v>2.2259170435706355</v>
      </c>
      <c r="H63" s="5">
        <v>98.354859761476177</v>
      </c>
      <c r="I63" s="6">
        <v>7257.6226712149046</v>
      </c>
      <c r="J63" s="7"/>
    </row>
    <row r="64" spans="2:10" s="31" customFormat="1" ht="18" customHeight="1" x14ac:dyDescent="0.15">
      <c r="B64" s="4" t="s">
        <v>28</v>
      </c>
      <c r="C64" s="13">
        <v>123766</v>
      </c>
      <c r="D64" s="6">
        <v>277280</v>
      </c>
      <c r="E64" s="6">
        <v>137847</v>
      </c>
      <c r="F64" s="6">
        <v>139433</v>
      </c>
      <c r="G64" s="5">
        <v>2.2403568023528271</v>
      </c>
      <c r="H64" s="5">
        <v>98.862536128463134</v>
      </c>
      <c r="I64" s="6">
        <v>7275.7806350039364</v>
      </c>
      <c r="J64" s="7" t="s">
        <v>29</v>
      </c>
    </row>
    <row r="65" spans="2:10" s="31" customFormat="1" ht="18" customHeight="1" x14ac:dyDescent="0.15">
      <c r="B65" s="4" t="s">
        <v>30</v>
      </c>
      <c r="C65" s="13">
        <v>125074</v>
      </c>
      <c r="D65" s="6">
        <v>277634</v>
      </c>
      <c r="E65" s="6">
        <v>137947</v>
      </c>
      <c r="F65" s="6">
        <v>139687</v>
      </c>
      <c r="G65" s="5">
        <v>2.2197579033212338</v>
      </c>
      <c r="H65" s="5">
        <v>98.754357957433399</v>
      </c>
      <c r="I65" s="6">
        <v>7285.0695355549724</v>
      </c>
      <c r="J65" s="7"/>
    </row>
    <row r="66" spans="2:10" s="31" customFormat="1" ht="18" customHeight="1" x14ac:dyDescent="0.15">
      <c r="B66" s="3" t="s">
        <v>31</v>
      </c>
      <c r="C66" s="6">
        <v>126685</v>
      </c>
      <c r="D66" s="6">
        <v>278220</v>
      </c>
      <c r="E66" s="8">
        <v>138064</v>
      </c>
      <c r="F66" s="8">
        <v>140156</v>
      </c>
      <c r="G66" s="5">
        <v>2.1961558195524331</v>
      </c>
      <c r="H66" s="5">
        <v>98.507377493649926</v>
      </c>
      <c r="I66" s="6">
        <v>7300.4460771451068</v>
      </c>
      <c r="J66" s="7"/>
    </row>
    <row r="67" spans="2:10" s="31" customFormat="1" ht="18" customHeight="1" x14ac:dyDescent="0.15">
      <c r="B67" s="3" t="s">
        <v>46</v>
      </c>
      <c r="C67" s="6">
        <v>128400</v>
      </c>
      <c r="D67" s="6">
        <v>279220</v>
      </c>
      <c r="E67" s="8">
        <v>138450</v>
      </c>
      <c r="F67" s="8">
        <v>140770</v>
      </c>
      <c r="G67" s="5">
        <v>2.1746105919003114</v>
      </c>
      <c r="H67" s="5">
        <v>98.351921574199054</v>
      </c>
      <c r="I67" s="26">
        <v>7326.6859092101813</v>
      </c>
      <c r="J67" s="7"/>
    </row>
    <row r="68" spans="2:10" s="31" customFormat="1" ht="18" customHeight="1" x14ac:dyDescent="0.15">
      <c r="B68" s="39" t="s">
        <v>32</v>
      </c>
      <c r="C68" s="6">
        <v>130242</v>
      </c>
      <c r="D68" s="6">
        <v>279903</v>
      </c>
      <c r="E68" s="8">
        <v>138818</v>
      </c>
      <c r="F68" s="8">
        <v>141085</v>
      </c>
      <c r="G68" s="5">
        <v>2.1490993688671858</v>
      </c>
      <c r="H68" s="5">
        <v>98.393167239607322</v>
      </c>
      <c r="I68" s="26">
        <v>7345</v>
      </c>
      <c r="J68" s="7"/>
    </row>
    <row r="69" spans="2:10" s="31" customFormat="1" ht="18" customHeight="1" x14ac:dyDescent="0.15">
      <c r="B69" s="3" t="s">
        <v>52</v>
      </c>
      <c r="C69" s="13">
        <v>132931</v>
      </c>
      <c r="D69" s="6">
        <v>281411</v>
      </c>
      <c r="E69" s="8">
        <v>139411</v>
      </c>
      <c r="F69" s="8">
        <v>142000</v>
      </c>
      <c r="G69" s="5">
        <v>2.1169704583580957</v>
      </c>
      <c r="H69" s="5">
        <v>98.176760563380284</v>
      </c>
      <c r="I69" s="26">
        <v>7384</v>
      </c>
      <c r="J69" s="7" t="s">
        <v>41</v>
      </c>
    </row>
    <row r="70" spans="2:10" s="27" customFormat="1" ht="18" customHeight="1" x14ac:dyDescent="0.15">
      <c r="B70" s="3" t="s">
        <v>53</v>
      </c>
      <c r="C70" s="13">
        <v>134855</v>
      </c>
      <c r="D70" s="6">
        <v>282274</v>
      </c>
      <c r="E70" s="8">
        <v>139706</v>
      </c>
      <c r="F70" s="8">
        <v>142568</v>
      </c>
      <c r="G70" s="5">
        <v>2.0931667346409104</v>
      </c>
      <c r="H70" s="5">
        <v>97.992536894674814</v>
      </c>
      <c r="I70" s="26">
        <v>7407</v>
      </c>
      <c r="J70" s="7"/>
    </row>
    <row r="71" spans="2:10" s="27" customFormat="1" ht="18" customHeight="1" x14ac:dyDescent="0.15">
      <c r="B71" s="3" t="s">
        <v>54</v>
      </c>
      <c r="C71" s="13">
        <v>136891</v>
      </c>
      <c r="D71" s="6">
        <v>283152</v>
      </c>
      <c r="E71" s="8">
        <v>139879</v>
      </c>
      <c r="F71" s="8">
        <v>143273</v>
      </c>
      <c r="G71" s="5">
        <v>2.0684486197047285</v>
      </c>
      <c r="H71" s="5">
        <f t="shared" ref="H71" si="0">E71/F71*100</f>
        <v>97.631095879893621</v>
      </c>
      <c r="I71" s="26">
        <v>7430</v>
      </c>
      <c r="J71" s="7"/>
    </row>
    <row r="72" spans="2:10" s="31" customFormat="1" ht="18" customHeight="1" x14ac:dyDescent="0.15">
      <c r="B72" s="19" t="s">
        <v>55</v>
      </c>
      <c r="C72" s="29">
        <v>136900</v>
      </c>
      <c r="D72" s="16">
        <v>282871</v>
      </c>
      <c r="E72" s="18">
        <v>139722</v>
      </c>
      <c r="F72" s="18">
        <v>143149</v>
      </c>
      <c r="G72" s="17">
        <v>2.0662600438276115</v>
      </c>
      <c r="H72" s="17">
        <v>97.605990960467764</v>
      </c>
      <c r="I72" s="24">
        <v>7422.4875360797696</v>
      </c>
      <c r="J72" s="7"/>
    </row>
    <row r="73" spans="2:10" ht="18" customHeight="1" x14ac:dyDescent="0.15">
      <c r="B73" s="19" t="s">
        <v>18</v>
      </c>
      <c r="C73" s="29">
        <v>136809</v>
      </c>
      <c r="D73" s="16">
        <v>282636</v>
      </c>
      <c r="E73" s="18">
        <v>139626</v>
      </c>
      <c r="F73" s="18">
        <v>143010</v>
      </c>
      <c r="G73" s="17">
        <v>2.0659167160055261</v>
      </c>
      <c r="H73" s="17">
        <v>97.633731906859651</v>
      </c>
      <c r="I73" s="24">
        <v>7416.3211755444763</v>
      </c>
      <c r="J73" s="7"/>
    </row>
    <row r="74" spans="2:10" ht="18" customHeight="1" x14ac:dyDescent="0.15">
      <c r="B74" s="19" t="s">
        <v>19</v>
      </c>
      <c r="C74" s="29">
        <v>136790</v>
      </c>
      <c r="D74" s="16">
        <v>282427</v>
      </c>
      <c r="E74" s="18">
        <v>139526</v>
      </c>
      <c r="F74" s="18">
        <v>142901</v>
      </c>
      <c r="G74" s="17">
        <v>2.0646757803933036</v>
      </c>
      <c r="H74" s="17">
        <v>97.638225064905072</v>
      </c>
      <c r="I74" s="24">
        <v>7410.8370506428764</v>
      </c>
      <c r="J74" s="7"/>
    </row>
    <row r="75" spans="2:10" ht="18" customHeight="1" x14ac:dyDescent="0.15">
      <c r="B75" s="19" t="s">
        <v>20</v>
      </c>
      <c r="C75" s="29">
        <v>137270</v>
      </c>
      <c r="D75" s="16">
        <v>282492</v>
      </c>
      <c r="E75" s="18">
        <v>139484</v>
      </c>
      <c r="F75" s="18">
        <v>143008</v>
      </c>
      <c r="G75" s="17">
        <v>2.0579296277409487</v>
      </c>
      <c r="H75" s="17">
        <v>97.535802192884319</v>
      </c>
      <c r="I75" s="24">
        <v>7412.5426397271058</v>
      </c>
      <c r="J75" s="7"/>
    </row>
    <row r="76" spans="2:10" ht="18" customHeight="1" x14ac:dyDescent="0.15">
      <c r="B76" s="19" t="s">
        <v>42</v>
      </c>
      <c r="C76" s="29">
        <v>137642</v>
      </c>
      <c r="D76" s="16">
        <v>282845</v>
      </c>
      <c r="E76" s="18">
        <v>139645</v>
      </c>
      <c r="F76" s="18">
        <v>143200</v>
      </c>
      <c r="G76" s="17">
        <v>2.0549323607619767</v>
      </c>
      <c r="H76" s="17">
        <v>97.517458100558656</v>
      </c>
      <c r="I76" s="24">
        <v>7421.8053004460771</v>
      </c>
      <c r="J76" s="7"/>
    </row>
    <row r="77" spans="2:10" ht="18" customHeight="1" x14ac:dyDescent="0.15">
      <c r="B77" s="19" t="s">
        <v>43</v>
      </c>
      <c r="C77" s="29">
        <v>137760</v>
      </c>
      <c r="D77" s="16">
        <v>282876</v>
      </c>
      <c r="E77" s="18">
        <v>139712</v>
      </c>
      <c r="F77" s="18">
        <v>143164</v>
      </c>
      <c r="G77" s="17">
        <v>2.0533972125435542</v>
      </c>
      <c r="H77" s="17">
        <v>97.58877930205918</v>
      </c>
      <c r="I77" s="24">
        <v>7422.6187352400948</v>
      </c>
      <c r="J77" s="7"/>
    </row>
    <row r="78" spans="2:10" ht="18" customHeight="1" x14ac:dyDescent="0.15">
      <c r="B78" s="19" t="s">
        <v>21</v>
      </c>
      <c r="C78" s="29">
        <v>137910</v>
      </c>
      <c r="D78" s="16">
        <v>282989</v>
      </c>
      <c r="E78" s="18">
        <v>139745</v>
      </c>
      <c r="F78" s="18">
        <v>143244</v>
      </c>
      <c r="G78" s="17">
        <v>2.0519831774345589</v>
      </c>
      <c r="H78" s="17">
        <v>97.557314791544499</v>
      </c>
      <c r="I78" s="24">
        <v>7425.5838362634477</v>
      </c>
      <c r="J78" s="7"/>
    </row>
    <row r="79" spans="2:10" ht="18" customHeight="1" x14ac:dyDescent="0.15">
      <c r="B79" s="19" t="s">
        <v>22</v>
      </c>
      <c r="C79" s="29">
        <v>137956</v>
      </c>
      <c r="D79" s="16">
        <v>282992</v>
      </c>
      <c r="E79" s="18">
        <v>139748</v>
      </c>
      <c r="F79" s="18">
        <v>143244</v>
      </c>
      <c r="G79" s="17">
        <v>2.0513207109513178</v>
      </c>
      <c r="H79" s="17">
        <v>97.559409120102757</v>
      </c>
      <c r="I79" s="24">
        <v>7425.6625557596435</v>
      </c>
      <c r="J79" s="7"/>
    </row>
    <row r="80" spans="2:10" ht="18" customHeight="1" x14ac:dyDescent="0.15">
      <c r="B80" s="19" t="s">
        <v>23</v>
      </c>
      <c r="C80" s="29">
        <v>138045</v>
      </c>
      <c r="D80" s="16">
        <v>283105</v>
      </c>
      <c r="E80" s="18">
        <v>139850</v>
      </c>
      <c r="F80" s="18">
        <v>143255</v>
      </c>
      <c r="G80" s="17">
        <v>2.0508167626498603</v>
      </c>
      <c r="H80" s="17">
        <v>97.623119611880909</v>
      </c>
      <c r="I80" s="24">
        <v>7428.6276567829964</v>
      </c>
      <c r="J80" s="7"/>
    </row>
    <row r="81" spans="2:10" ht="18" customHeight="1" x14ac:dyDescent="0.15">
      <c r="B81" s="19" t="s">
        <v>24</v>
      </c>
      <c r="C81" s="29">
        <v>138089</v>
      </c>
      <c r="D81" s="16">
        <v>283081</v>
      </c>
      <c r="E81" s="18">
        <v>139825</v>
      </c>
      <c r="F81" s="18">
        <v>143256</v>
      </c>
      <c r="G81" s="17">
        <v>2.0499894995256684</v>
      </c>
      <c r="H81" s="17">
        <v>97.604986876640424</v>
      </c>
      <c r="I81" s="24">
        <v>7427.9979008134351</v>
      </c>
      <c r="J81" s="7"/>
    </row>
    <row r="82" spans="2:10" ht="18" customHeight="1" x14ac:dyDescent="0.15">
      <c r="B82" s="19" t="s">
        <v>25</v>
      </c>
      <c r="C82" s="29">
        <v>138170</v>
      </c>
      <c r="D82" s="16">
        <v>283117</v>
      </c>
      <c r="E82" s="18">
        <v>139841</v>
      </c>
      <c r="F82" s="18">
        <v>143276</v>
      </c>
      <c r="G82" s="17">
        <v>2.049048273865528</v>
      </c>
      <c r="H82" s="17">
        <v>97.602529383846559</v>
      </c>
      <c r="I82" s="24">
        <v>7428.9425347677779</v>
      </c>
      <c r="J82" s="7"/>
    </row>
    <row r="83" spans="2:10" ht="18" customHeight="1" thickBot="1" x14ac:dyDescent="0.2">
      <c r="B83" s="20" t="s">
        <v>26</v>
      </c>
      <c r="C83" s="35">
        <v>138240</v>
      </c>
      <c r="D83" s="21">
        <v>283056</v>
      </c>
      <c r="E83" s="22">
        <v>139849</v>
      </c>
      <c r="F83" s="22">
        <v>143207</v>
      </c>
      <c r="G83" s="23">
        <v>2.0475694444444446</v>
      </c>
      <c r="H83" s="23">
        <v>97.655142555880644</v>
      </c>
      <c r="I83" s="25">
        <v>7427.3419050118082</v>
      </c>
      <c r="J83" s="36"/>
    </row>
    <row r="85" spans="2:10" x14ac:dyDescent="0.15">
      <c r="B85" s="28" t="s">
        <v>47</v>
      </c>
      <c r="C85" s="28"/>
      <c r="D85" s="28"/>
      <c r="E85" s="28"/>
      <c r="F85" s="28"/>
      <c r="G85" s="5"/>
      <c r="H85" s="5"/>
      <c r="I85" s="6"/>
      <c r="J85" s="7"/>
    </row>
    <row r="86" spans="2:10" x14ac:dyDescent="0.15">
      <c r="B86" s="37" t="s">
        <v>48</v>
      </c>
      <c r="C86" s="28"/>
      <c r="D86" s="28"/>
      <c r="E86" s="28"/>
      <c r="F86" s="28"/>
      <c r="G86" s="5"/>
      <c r="H86" s="5"/>
      <c r="I86" s="6"/>
      <c r="J86" s="7"/>
    </row>
  </sheetData>
  <mergeCells count="9">
    <mergeCell ref="B4:B5"/>
    <mergeCell ref="C4:C5"/>
    <mergeCell ref="D4:F4"/>
    <mergeCell ref="G4:G5"/>
    <mergeCell ref="C58:J58"/>
    <mergeCell ref="C32:J32"/>
    <mergeCell ref="I4:I5"/>
    <mergeCell ref="J4:J5"/>
    <mergeCell ref="C6:J6"/>
  </mergeCells>
  <phoneticPr fontId="2"/>
  <pageMargins left="0.56000000000000005" right="0.7" top="1" bottom="1" header="0.51200000000000001" footer="0.51200000000000001"/>
  <pageSetup paperSize="9" scale="7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8"/>
  <sheetViews>
    <sheetView tabSelected="1" zoomScaleNormal="100" workbookViewId="0">
      <pane ySplit="5" topLeftCell="A6" activePane="bottomLeft" state="frozen"/>
      <selection pane="bottomLeft" activeCell="L10" sqref="L10"/>
    </sheetView>
  </sheetViews>
  <sheetFormatPr defaultRowHeight="13.5" x14ac:dyDescent="0.15"/>
  <cols>
    <col min="1" max="1" width="3.625" style="10" customWidth="1"/>
    <col min="2" max="2" width="15.625" style="10" customWidth="1"/>
    <col min="3" max="9" width="10.75" style="10" customWidth="1"/>
    <col min="10" max="10" width="16.625" style="10" customWidth="1"/>
    <col min="11" max="11" width="4" style="10" customWidth="1"/>
    <col min="12" max="13" width="9" style="10"/>
    <col min="14" max="14" width="9" style="10" customWidth="1"/>
    <col min="15" max="16384" width="9" style="10"/>
  </cols>
  <sheetData>
    <row r="1" spans="2:10" s="1" customFormat="1" ht="18.75" x14ac:dyDescent="0.2">
      <c r="B1" s="42" t="s">
        <v>60</v>
      </c>
    </row>
    <row r="2" spans="2:10" s="1" customFormat="1" x14ac:dyDescent="0.15">
      <c r="B2" s="2" t="s">
        <v>15</v>
      </c>
    </row>
    <row r="3" spans="2:10" s="1" customFormat="1" ht="3.75" customHeight="1" thickBot="1" x14ac:dyDescent="0.2">
      <c r="B3" s="2"/>
    </row>
    <row r="4" spans="2:10" ht="21" customHeight="1" x14ac:dyDescent="0.15">
      <c r="B4" s="48" t="s">
        <v>3</v>
      </c>
      <c r="C4" s="50" t="s">
        <v>4</v>
      </c>
      <c r="D4" s="52" t="s">
        <v>5</v>
      </c>
      <c r="E4" s="52"/>
      <c r="F4" s="52"/>
      <c r="G4" s="53" t="s">
        <v>6</v>
      </c>
      <c r="H4" s="32" t="s">
        <v>7</v>
      </c>
      <c r="I4" s="53" t="s">
        <v>10</v>
      </c>
      <c r="J4" s="55" t="s">
        <v>8</v>
      </c>
    </row>
    <row r="5" spans="2:10" ht="21" customHeight="1" x14ac:dyDescent="0.15">
      <c r="B5" s="49"/>
      <c r="C5" s="51"/>
      <c r="D5" s="43" t="s">
        <v>2</v>
      </c>
      <c r="E5" s="43" t="s">
        <v>0</v>
      </c>
      <c r="F5" s="43" t="s">
        <v>1</v>
      </c>
      <c r="G5" s="54"/>
      <c r="H5" s="34" t="s">
        <v>9</v>
      </c>
      <c r="I5" s="54"/>
      <c r="J5" s="56"/>
    </row>
    <row r="6" spans="2:10" ht="18" customHeight="1" x14ac:dyDescent="0.15">
      <c r="B6" s="3"/>
      <c r="C6" s="44" t="s">
        <v>13</v>
      </c>
      <c r="D6" s="45"/>
      <c r="E6" s="45"/>
      <c r="F6" s="45"/>
      <c r="G6" s="45"/>
      <c r="H6" s="45"/>
      <c r="I6" s="45"/>
      <c r="J6" s="45"/>
    </row>
    <row r="7" spans="2:10" ht="18" customHeight="1" x14ac:dyDescent="0.15">
      <c r="B7" s="14" t="s">
        <v>16</v>
      </c>
      <c r="C7" s="13">
        <v>70052</v>
      </c>
      <c r="D7" s="6">
        <v>176192</v>
      </c>
      <c r="E7" s="6">
        <v>89162</v>
      </c>
      <c r="F7" s="6">
        <v>87030</v>
      </c>
      <c r="G7" s="5">
        <v>2.5151601667332839</v>
      </c>
      <c r="H7" s="5">
        <v>102.44972997816846</v>
      </c>
      <c r="I7" s="6">
        <v>693.86051273973135</v>
      </c>
      <c r="J7" s="7" t="s">
        <v>11</v>
      </c>
    </row>
    <row r="8" spans="2:10" ht="18" customHeight="1" x14ac:dyDescent="0.15">
      <c r="B8" s="12" t="s">
        <v>33</v>
      </c>
      <c r="C8" s="13">
        <v>71385</v>
      </c>
      <c r="D8" s="6">
        <v>177179</v>
      </c>
      <c r="E8" s="6">
        <v>89542</v>
      </c>
      <c r="F8" s="6">
        <v>87637</v>
      </c>
      <c r="G8" s="5">
        <v>2.4820200322196539</v>
      </c>
      <c r="H8" s="5">
        <v>102.17373940230725</v>
      </c>
      <c r="I8" s="6">
        <v>697.74741070373727</v>
      </c>
      <c r="J8" s="7"/>
    </row>
    <row r="9" spans="2:10" ht="18" customHeight="1" x14ac:dyDescent="0.15">
      <c r="B9" s="4" t="s">
        <v>34</v>
      </c>
      <c r="C9" s="13">
        <v>72282</v>
      </c>
      <c r="D9" s="6">
        <v>177095</v>
      </c>
      <c r="E9" s="8">
        <v>89434</v>
      </c>
      <c r="F9" s="8">
        <v>87661</v>
      </c>
      <c r="G9" s="5">
        <v>2.4500567222821727</v>
      </c>
      <c r="H9" s="5">
        <v>102.02256419616478</v>
      </c>
      <c r="I9" s="6">
        <v>697.41661087701334</v>
      </c>
      <c r="J9" s="7"/>
    </row>
    <row r="10" spans="2:10" ht="18" customHeight="1" x14ac:dyDescent="0.15">
      <c r="B10" s="4" t="s">
        <v>35</v>
      </c>
      <c r="C10" s="13">
        <v>72831</v>
      </c>
      <c r="D10" s="6">
        <v>176522</v>
      </c>
      <c r="E10" s="8">
        <v>89083</v>
      </c>
      <c r="F10" s="8">
        <v>87439</v>
      </c>
      <c r="G10" s="5">
        <v>2.4237206683966992</v>
      </c>
      <c r="H10" s="5">
        <v>101.88016788847082</v>
      </c>
      <c r="I10" s="6">
        <v>695.16008348757532</v>
      </c>
      <c r="J10" s="9"/>
    </row>
    <row r="11" spans="2:10" ht="18" customHeight="1" x14ac:dyDescent="0.15">
      <c r="B11" s="4" t="s">
        <v>36</v>
      </c>
      <c r="C11" s="13">
        <v>73403</v>
      </c>
      <c r="D11" s="6">
        <v>175838</v>
      </c>
      <c r="E11" s="8">
        <v>88634</v>
      </c>
      <c r="F11" s="8">
        <v>87204</v>
      </c>
      <c r="G11" s="5">
        <v>2.3955151696797135</v>
      </c>
      <c r="H11" s="5">
        <v>101.63983303518187</v>
      </c>
      <c r="I11" s="6">
        <v>692.46642775568068</v>
      </c>
    </row>
    <row r="12" spans="2:10" ht="18" customHeight="1" x14ac:dyDescent="0.15">
      <c r="B12" s="4" t="s">
        <v>37</v>
      </c>
      <c r="C12" s="13">
        <v>71182</v>
      </c>
      <c r="D12" s="6">
        <v>173612</v>
      </c>
      <c r="E12" s="8">
        <v>87459</v>
      </c>
      <c r="F12" s="8">
        <v>86153</v>
      </c>
      <c r="G12" s="5">
        <v>2.4389873844511252</v>
      </c>
      <c r="H12" s="5">
        <v>101.5159077455225</v>
      </c>
      <c r="I12" s="6">
        <v>683.70023234749738</v>
      </c>
      <c r="J12" s="7" t="s">
        <v>29</v>
      </c>
    </row>
    <row r="13" spans="2:10" ht="18" customHeight="1" x14ac:dyDescent="0.15">
      <c r="B13" s="4" t="s">
        <v>38</v>
      </c>
      <c r="C13" s="13">
        <v>71987</v>
      </c>
      <c r="D13" s="6">
        <v>173242</v>
      </c>
      <c r="E13" s="8">
        <v>87218</v>
      </c>
      <c r="F13" s="8">
        <v>86024</v>
      </c>
      <c r="G13" s="5">
        <v>2.406573409087752</v>
      </c>
      <c r="H13" s="5">
        <v>101.38798474844231</v>
      </c>
      <c r="I13" s="6">
        <v>682.24313787264202</v>
      </c>
      <c r="J13" s="9"/>
    </row>
    <row r="14" spans="2:10" ht="18" customHeight="1" x14ac:dyDescent="0.15">
      <c r="B14" s="4" t="s">
        <v>39</v>
      </c>
      <c r="C14" s="13">
        <v>72670</v>
      </c>
      <c r="D14" s="6">
        <v>172461</v>
      </c>
      <c r="E14" s="8">
        <v>86943</v>
      </c>
      <c r="F14" s="8">
        <v>85518</v>
      </c>
      <c r="G14" s="5">
        <v>2.3732076510251798</v>
      </c>
      <c r="H14" s="5">
        <v>101.66631586332701</v>
      </c>
      <c r="I14" s="6">
        <v>679.16748710274487</v>
      </c>
      <c r="J14" s="7"/>
    </row>
    <row r="15" spans="2:10" ht="18" customHeight="1" x14ac:dyDescent="0.15">
      <c r="B15" s="4" t="s">
        <v>40</v>
      </c>
      <c r="C15" s="13">
        <v>73442</v>
      </c>
      <c r="D15" s="6">
        <v>171919</v>
      </c>
      <c r="E15" s="8">
        <v>86650</v>
      </c>
      <c r="F15" s="8">
        <v>85269</v>
      </c>
      <c r="G15" s="5">
        <v>2.3408812396176573</v>
      </c>
      <c r="H15" s="5">
        <v>101.61958038677597</v>
      </c>
      <c r="I15" s="26">
        <v>677.03304060174059</v>
      </c>
      <c r="J15" s="7"/>
    </row>
    <row r="16" spans="2:10" s="27" customFormat="1" ht="18" customHeight="1" x14ac:dyDescent="0.15">
      <c r="B16" s="38" t="s">
        <v>32</v>
      </c>
      <c r="C16" s="13">
        <v>74159</v>
      </c>
      <c r="D16" s="6">
        <v>170869</v>
      </c>
      <c r="E16" s="8">
        <v>85982</v>
      </c>
      <c r="F16" s="8">
        <v>84887</v>
      </c>
      <c r="G16" s="5">
        <f>D16/C16</f>
        <v>2.3040898609743929</v>
      </c>
      <c r="H16" s="5">
        <f>E16/F16*100</f>
        <v>101.28995016904827</v>
      </c>
      <c r="I16" s="26">
        <v>673</v>
      </c>
      <c r="J16" s="7"/>
    </row>
    <row r="17" spans="2:10" s="27" customFormat="1" ht="18" customHeight="1" x14ac:dyDescent="0.15">
      <c r="B17" s="3" t="s">
        <v>52</v>
      </c>
      <c r="C17" s="13">
        <v>74962</v>
      </c>
      <c r="D17" s="6">
        <v>170207</v>
      </c>
      <c r="E17" s="8">
        <v>85615</v>
      </c>
      <c r="F17" s="8">
        <v>84592</v>
      </c>
      <c r="G17" s="5">
        <v>2.2705770923934794</v>
      </c>
      <c r="H17" s="5">
        <v>101.20933421600151</v>
      </c>
      <c r="I17" s="26">
        <v>670</v>
      </c>
      <c r="J17" s="7" t="s">
        <v>41</v>
      </c>
    </row>
    <row r="18" spans="2:10" s="27" customFormat="1" ht="18" customHeight="1" x14ac:dyDescent="0.15">
      <c r="B18" s="4" t="s">
        <v>50</v>
      </c>
      <c r="C18" s="13">
        <v>75803</v>
      </c>
      <c r="D18" s="6">
        <v>169644</v>
      </c>
      <c r="E18" s="8">
        <v>85228</v>
      </c>
      <c r="F18" s="8">
        <v>84416</v>
      </c>
      <c r="G18" s="5">
        <v>2.2379589198316689</v>
      </c>
      <c r="H18" s="5">
        <v>100.96190295678544</v>
      </c>
      <c r="I18" s="26">
        <v>668</v>
      </c>
      <c r="J18" s="7"/>
    </row>
    <row r="19" spans="2:10" s="27" customFormat="1" ht="18" customHeight="1" x14ac:dyDescent="0.15">
      <c r="B19" s="4" t="s">
        <v>54</v>
      </c>
      <c r="C19" s="13">
        <v>76614</v>
      </c>
      <c r="D19" s="6">
        <v>169023</v>
      </c>
      <c r="E19" s="8">
        <v>84919</v>
      </c>
      <c r="F19" s="8">
        <v>84104</v>
      </c>
      <c r="G19" s="5">
        <v>2.2061633643981517</v>
      </c>
      <c r="H19" s="5">
        <v>100.96903833349187</v>
      </c>
      <c r="I19" s="26">
        <v>666</v>
      </c>
      <c r="J19" s="7"/>
    </row>
    <row r="20" spans="2:10" s="31" customFormat="1" ht="18" customHeight="1" x14ac:dyDescent="0.15">
      <c r="B20" s="15" t="s">
        <v>55</v>
      </c>
      <c r="C20" s="29">
        <v>76582</v>
      </c>
      <c r="D20" s="16">
        <v>168690</v>
      </c>
      <c r="E20" s="18">
        <v>84776</v>
      </c>
      <c r="F20" s="18">
        <v>83914</v>
      </c>
      <c r="G20" s="17">
        <v>2.2027369355723279</v>
      </c>
      <c r="H20" s="17">
        <v>101.02724217651404</v>
      </c>
      <c r="I20" s="24">
        <v>664.3169377387469</v>
      </c>
      <c r="J20" s="7"/>
    </row>
    <row r="21" spans="2:10" s="31" customFormat="1" ht="18" customHeight="1" x14ac:dyDescent="0.15">
      <c r="B21" s="15" t="s">
        <v>18</v>
      </c>
      <c r="C21" s="29">
        <v>76496</v>
      </c>
      <c r="D21" s="16">
        <v>168479</v>
      </c>
      <c r="E21" s="18">
        <v>84646</v>
      </c>
      <c r="F21" s="18">
        <v>83833</v>
      </c>
      <c r="G21" s="17">
        <v>2.202455030328383</v>
      </c>
      <c r="H21" s="17">
        <v>100.96978516813189</v>
      </c>
      <c r="I21" s="24">
        <v>663.48600007876189</v>
      </c>
      <c r="J21" s="7"/>
    </row>
    <row r="22" spans="2:10" s="31" customFormat="1" ht="18" customHeight="1" x14ac:dyDescent="0.15">
      <c r="B22" s="15" t="s">
        <v>19</v>
      </c>
      <c r="C22" s="29">
        <v>76485</v>
      </c>
      <c r="D22" s="16">
        <v>168318</v>
      </c>
      <c r="E22" s="18">
        <v>84579</v>
      </c>
      <c r="F22" s="18">
        <v>83739</v>
      </c>
      <c r="G22" s="17">
        <v>2.200666797411257</v>
      </c>
      <c r="H22" s="17">
        <v>101.00311682728477</v>
      </c>
      <c r="I22" s="24">
        <v>662.85196707754108</v>
      </c>
      <c r="J22" s="7"/>
    </row>
    <row r="23" spans="2:10" s="31" customFormat="1" ht="18" customHeight="1" x14ac:dyDescent="0.15">
      <c r="B23" s="15" t="s">
        <v>20</v>
      </c>
      <c r="C23" s="29">
        <v>76584</v>
      </c>
      <c r="D23" s="16">
        <v>168035</v>
      </c>
      <c r="E23" s="18">
        <v>84434</v>
      </c>
      <c r="F23" s="18">
        <v>83601</v>
      </c>
      <c r="G23" s="17">
        <v>2.1941267105400604</v>
      </c>
      <c r="H23" s="17">
        <v>100.99639956459852</v>
      </c>
      <c r="I23" s="24">
        <v>661.73748670893553</v>
      </c>
      <c r="J23" s="7"/>
    </row>
    <row r="24" spans="2:10" s="31" customFormat="1" ht="18" customHeight="1" x14ac:dyDescent="0.15">
      <c r="B24" s="15" t="s">
        <v>42</v>
      </c>
      <c r="C24" s="29">
        <v>76751</v>
      </c>
      <c r="D24" s="16">
        <v>168081</v>
      </c>
      <c r="E24" s="18">
        <v>84432</v>
      </c>
      <c r="F24" s="18">
        <v>83649</v>
      </c>
      <c r="G24" s="17">
        <v>2.1899519224505219</v>
      </c>
      <c r="H24" s="17">
        <v>100.93605422658969</v>
      </c>
      <c r="I24" s="24">
        <v>661.91863899499856</v>
      </c>
      <c r="J24" s="7"/>
    </row>
    <row r="25" spans="2:10" s="31" customFormat="1" ht="18" customHeight="1" x14ac:dyDescent="0.15">
      <c r="B25" s="15" t="s">
        <v>43</v>
      </c>
      <c r="C25" s="29">
        <v>76761</v>
      </c>
      <c r="D25" s="16">
        <v>167980</v>
      </c>
      <c r="E25" s="18">
        <v>84367</v>
      </c>
      <c r="F25" s="18">
        <v>83613</v>
      </c>
      <c r="G25" s="17">
        <v>2.1883508552520161</v>
      </c>
      <c r="H25" s="17">
        <v>100.90177364763852</v>
      </c>
      <c r="I25" s="24">
        <v>661.52089158429487</v>
      </c>
      <c r="J25" s="7"/>
    </row>
    <row r="26" spans="2:10" s="31" customFormat="1" ht="18" customHeight="1" x14ac:dyDescent="0.15">
      <c r="B26" s="15" t="s">
        <v>21</v>
      </c>
      <c r="C26" s="29">
        <v>76778</v>
      </c>
      <c r="D26" s="16">
        <v>167861</v>
      </c>
      <c r="E26" s="18">
        <v>84306</v>
      </c>
      <c r="F26" s="18">
        <v>83555</v>
      </c>
      <c r="G26" s="17">
        <v>2.1863163927166638</v>
      </c>
      <c r="H26" s="17">
        <v>100.89880916761416</v>
      </c>
      <c r="I26" s="24">
        <v>661.05225849643602</v>
      </c>
      <c r="J26" s="7"/>
    </row>
    <row r="27" spans="2:10" s="31" customFormat="1" ht="18" customHeight="1" x14ac:dyDescent="0.15">
      <c r="B27" s="15" t="s">
        <v>22</v>
      </c>
      <c r="C27" s="29">
        <v>76815</v>
      </c>
      <c r="D27" s="16">
        <v>167770</v>
      </c>
      <c r="E27" s="18">
        <v>84260</v>
      </c>
      <c r="F27" s="18">
        <v>83510</v>
      </c>
      <c r="G27" s="17">
        <v>2.1840786304758186</v>
      </c>
      <c r="H27" s="17">
        <v>100.89809603640283</v>
      </c>
      <c r="I27" s="24">
        <v>660.69389201748515</v>
      </c>
      <c r="J27" s="7"/>
    </row>
    <row r="28" spans="2:10" s="31" customFormat="1" ht="18" customHeight="1" x14ac:dyDescent="0.15">
      <c r="B28" s="15" t="s">
        <v>23</v>
      </c>
      <c r="C28" s="29">
        <v>76752</v>
      </c>
      <c r="D28" s="16">
        <v>167588</v>
      </c>
      <c r="E28" s="18">
        <v>84204</v>
      </c>
      <c r="F28" s="18">
        <v>83384</v>
      </c>
      <c r="G28" s="17">
        <v>2.1835001042318116</v>
      </c>
      <c r="H28" s="17">
        <v>100.98340209152835</v>
      </c>
      <c r="I28" s="24">
        <v>659.9771590595833</v>
      </c>
      <c r="J28" s="7"/>
    </row>
    <row r="29" spans="2:10" ht="18" customHeight="1" x14ac:dyDescent="0.15">
      <c r="B29" s="15" t="s">
        <v>24</v>
      </c>
      <c r="C29" s="29">
        <v>76841</v>
      </c>
      <c r="D29" s="16">
        <v>167593</v>
      </c>
      <c r="E29" s="18">
        <v>84213</v>
      </c>
      <c r="F29" s="18">
        <v>83380</v>
      </c>
      <c r="G29" s="17">
        <v>2.181036165588683</v>
      </c>
      <c r="H29" s="17">
        <v>100.99904053729911</v>
      </c>
      <c r="I29" s="24">
        <v>659.99684952545977</v>
      </c>
      <c r="J29" s="7"/>
    </row>
    <row r="30" spans="2:10" ht="18" customHeight="1" x14ac:dyDescent="0.15">
      <c r="B30" s="15" t="s">
        <v>25</v>
      </c>
      <c r="C30" s="29">
        <v>76929</v>
      </c>
      <c r="D30" s="16">
        <v>167589</v>
      </c>
      <c r="E30" s="18">
        <v>84183</v>
      </c>
      <c r="F30" s="18">
        <v>83406</v>
      </c>
      <c r="G30" s="17">
        <v>2.1784892563272629</v>
      </c>
      <c r="H30" s="17">
        <v>100.93158765556436</v>
      </c>
      <c r="I30" s="24">
        <v>659.98109715275859</v>
      </c>
      <c r="J30" s="7"/>
    </row>
    <row r="31" spans="2:10" ht="18" customHeight="1" x14ac:dyDescent="0.15">
      <c r="B31" s="15" t="s">
        <v>26</v>
      </c>
      <c r="C31" s="29">
        <v>76882</v>
      </c>
      <c r="D31" s="16">
        <v>167451</v>
      </c>
      <c r="E31" s="18">
        <v>84092</v>
      </c>
      <c r="F31" s="18">
        <v>83359</v>
      </c>
      <c r="G31" s="17">
        <v>2.1780260659192008</v>
      </c>
      <c r="H31" s="17">
        <v>100.87932916661669</v>
      </c>
      <c r="I31" s="24">
        <v>659.43764029456941</v>
      </c>
      <c r="J31" s="7"/>
    </row>
    <row r="32" spans="2:10" ht="18" customHeight="1" x14ac:dyDescent="0.15">
      <c r="B32" s="4"/>
      <c r="C32" s="46" t="s">
        <v>12</v>
      </c>
      <c r="D32" s="47"/>
      <c r="E32" s="47"/>
      <c r="F32" s="47"/>
      <c r="G32" s="47"/>
      <c r="H32" s="47"/>
      <c r="I32" s="47"/>
      <c r="J32" s="47"/>
    </row>
    <row r="33" spans="2:12" s="27" customFormat="1" ht="18" customHeight="1" x14ac:dyDescent="0.15">
      <c r="B33" s="14" t="s">
        <v>16</v>
      </c>
      <c r="C33" s="13">
        <v>112487</v>
      </c>
      <c r="D33" s="6">
        <v>266988</v>
      </c>
      <c r="E33" s="6">
        <v>135750</v>
      </c>
      <c r="F33" s="6">
        <v>131238</v>
      </c>
      <c r="G33" s="5">
        <v>2.3735009378861558</v>
      </c>
      <c r="H33" s="5">
        <v>103.43802861975952</v>
      </c>
      <c r="I33" s="6">
        <v>7241.3344182262008</v>
      </c>
      <c r="J33" s="7" t="s">
        <v>11</v>
      </c>
      <c r="L33" s="10"/>
    </row>
    <row r="34" spans="2:12" s="27" customFormat="1" ht="18" customHeight="1" x14ac:dyDescent="0.15">
      <c r="B34" s="11" t="s">
        <v>33</v>
      </c>
      <c r="C34" s="13">
        <v>113335</v>
      </c>
      <c r="D34" s="6">
        <v>267231</v>
      </c>
      <c r="E34" s="6">
        <v>135532</v>
      </c>
      <c r="F34" s="6">
        <v>131699</v>
      </c>
      <c r="G34" s="5">
        <v>2.3578859134424492</v>
      </c>
      <c r="H34" s="5">
        <v>102.91042452866006</v>
      </c>
      <c r="I34" s="6">
        <v>7247.9251423921896</v>
      </c>
      <c r="J34" s="7"/>
      <c r="L34" s="10"/>
    </row>
    <row r="35" spans="2:12" s="27" customFormat="1" ht="18" customHeight="1" x14ac:dyDescent="0.15">
      <c r="B35" s="4" t="s">
        <v>34</v>
      </c>
      <c r="C35" s="13">
        <v>114235</v>
      </c>
      <c r="D35" s="6">
        <v>267299</v>
      </c>
      <c r="E35" s="8">
        <v>135366</v>
      </c>
      <c r="F35" s="8">
        <v>131933</v>
      </c>
      <c r="G35" s="5">
        <v>2.3399045826585549</v>
      </c>
      <c r="H35" s="5">
        <v>102.60207832763599</v>
      </c>
      <c r="I35" s="6">
        <v>7249.7694602657994</v>
      </c>
      <c r="J35" s="7"/>
      <c r="L35" s="10"/>
    </row>
    <row r="36" spans="2:12" s="27" customFormat="1" ht="18" customHeight="1" x14ac:dyDescent="0.15">
      <c r="B36" s="4" t="s">
        <v>17</v>
      </c>
      <c r="C36" s="13">
        <v>115355</v>
      </c>
      <c r="D36" s="6">
        <v>267719</v>
      </c>
      <c r="E36" s="6">
        <v>135531</v>
      </c>
      <c r="F36" s="6">
        <v>132188</v>
      </c>
      <c r="G36" s="5">
        <v>2.3208270122664816</v>
      </c>
      <c r="H36" s="5">
        <v>102.52897388567797</v>
      </c>
      <c r="I36" s="6">
        <v>7261.1608353675083</v>
      </c>
      <c r="J36" s="7"/>
      <c r="L36" s="10"/>
    </row>
    <row r="37" spans="2:12" ht="18" customHeight="1" x14ac:dyDescent="0.15">
      <c r="B37" s="4" t="s">
        <v>27</v>
      </c>
      <c r="C37" s="13">
        <v>117452</v>
      </c>
      <c r="D37" s="6">
        <v>269812</v>
      </c>
      <c r="E37" s="6">
        <v>136438</v>
      </c>
      <c r="F37" s="6">
        <v>133374</v>
      </c>
      <c r="G37" s="5">
        <v>2.2972107754657221</v>
      </c>
      <c r="H37" s="5">
        <v>102.29729932370626</v>
      </c>
      <c r="I37" s="6">
        <v>7317.9278546243568</v>
      </c>
      <c r="J37" s="7"/>
    </row>
    <row r="38" spans="2:12" ht="18" customHeight="1" x14ac:dyDescent="0.15">
      <c r="B38" s="4" t="s">
        <v>37</v>
      </c>
      <c r="C38" s="13">
        <v>116240</v>
      </c>
      <c r="D38" s="6">
        <v>269888</v>
      </c>
      <c r="E38" s="6">
        <v>135754</v>
      </c>
      <c r="F38" s="6">
        <v>134134</v>
      </c>
      <c r="G38" s="5">
        <v>2.321816930488644</v>
      </c>
      <c r="H38" s="5">
        <v>101.20774747640419</v>
      </c>
      <c r="I38" s="6">
        <v>7319.9891510713323</v>
      </c>
      <c r="J38" s="7" t="s">
        <v>29</v>
      </c>
    </row>
    <row r="39" spans="2:12" s="27" customFormat="1" ht="18" customHeight="1" x14ac:dyDescent="0.15">
      <c r="B39" s="4" t="s">
        <v>30</v>
      </c>
      <c r="C39" s="13">
        <v>117969</v>
      </c>
      <c r="D39" s="6">
        <v>270676</v>
      </c>
      <c r="E39" s="6">
        <v>136085</v>
      </c>
      <c r="F39" s="6">
        <v>134591</v>
      </c>
      <c r="G39" s="5">
        <v>2.2944671905331062</v>
      </c>
      <c r="H39" s="5">
        <v>101.11002964537003</v>
      </c>
      <c r="I39" s="6">
        <v>7341.3615405478713</v>
      </c>
      <c r="J39" s="7"/>
    </row>
    <row r="40" spans="2:12" s="31" customFormat="1" ht="18" customHeight="1" x14ac:dyDescent="0.15">
      <c r="B40" s="4" t="s">
        <v>31</v>
      </c>
      <c r="C40" s="13">
        <v>119533</v>
      </c>
      <c r="D40" s="6">
        <v>271476</v>
      </c>
      <c r="E40" s="8">
        <v>136496</v>
      </c>
      <c r="F40" s="8">
        <v>134980</v>
      </c>
      <c r="G40" s="5">
        <v>2.2711385140505134</v>
      </c>
      <c r="H40" s="5">
        <v>101.12312935249668</v>
      </c>
      <c r="I40" s="6">
        <v>7363.059397884459</v>
      </c>
      <c r="J40" s="7"/>
    </row>
    <row r="41" spans="2:12" s="31" customFormat="1" ht="18" customHeight="1" x14ac:dyDescent="0.15">
      <c r="B41" s="3" t="s">
        <v>40</v>
      </c>
      <c r="C41" s="6">
        <v>121125</v>
      </c>
      <c r="D41" s="6">
        <v>271873</v>
      </c>
      <c r="E41" s="8">
        <v>136596</v>
      </c>
      <c r="F41" s="8">
        <v>135277</v>
      </c>
      <c r="G41" s="5">
        <v>2.244565531475748</v>
      </c>
      <c r="H41" s="5">
        <v>100.97503640678016</v>
      </c>
      <c r="I41" s="26">
        <v>7373.8269595877409</v>
      </c>
      <c r="J41" s="7"/>
    </row>
    <row r="42" spans="2:12" s="31" customFormat="1" ht="18" customHeight="1" x14ac:dyDescent="0.15">
      <c r="B42" s="39" t="s">
        <v>32</v>
      </c>
      <c r="C42" s="6">
        <v>122626</v>
      </c>
      <c r="D42" s="6">
        <v>272056</v>
      </c>
      <c r="E42" s="8">
        <v>136623</v>
      </c>
      <c r="F42" s="8">
        <v>135433</v>
      </c>
      <c r="G42" s="5">
        <v>2.2185833346924797</v>
      </c>
      <c r="H42" s="5">
        <v>100.87866325046333</v>
      </c>
      <c r="I42" s="26">
        <v>7379</v>
      </c>
      <c r="J42" s="7"/>
    </row>
    <row r="43" spans="2:12" s="31" customFormat="1" ht="18" customHeight="1" x14ac:dyDescent="0.15">
      <c r="B43" s="3" t="s">
        <v>52</v>
      </c>
      <c r="C43" s="13">
        <v>124877</v>
      </c>
      <c r="D43" s="6">
        <v>273875</v>
      </c>
      <c r="E43" s="8">
        <v>137167</v>
      </c>
      <c r="F43" s="8">
        <v>136708</v>
      </c>
      <c r="G43" s="5">
        <v>2.1931580675384579</v>
      </c>
      <c r="H43" s="5">
        <v>100.33575211399479</v>
      </c>
      <c r="I43" s="26">
        <v>7428</v>
      </c>
      <c r="J43" s="7" t="s">
        <v>41</v>
      </c>
    </row>
    <row r="44" spans="2:12" s="27" customFormat="1" ht="18" customHeight="1" x14ac:dyDescent="0.15">
      <c r="B44" s="4" t="s">
        <v>50</v>
      </c>
      <c r="C44" s="13">
        <v>126543</v>
      </c>
      <c r="D44" s="6">
        <v>274006</v>
      </c>
      <c r="E44" s="8">
        <v>137029</v>
      </c>
      <c r="F44" s="8">
        <v>136977</v>
      </c>
      <c r="G44" s="5">
        <v>2.1653192985783489</v>
      </c>
      <c r="H44" s="5">
        <v>100.03796257765902</v>
      </c>
      <c r="I44" s="26">
        <v>7432</v>
      </c>
      <c r="J44" s="7"/>
    </row>
    <row r="45" spans="2:12" s="27" customFormat="1" ht="18" customHeight="1" x14ac:dyDescent="0.15">
      <c r="B45" s="4" t="s">
        <v>54</v>
      </c>
      <c r="C45" s="13">
        <v>128220</v>
      </c>
      <c r="D45" s="6">
        <v>274384</v>
      </c>
      <c r="E45" s="8">
        <v>137033</v>
      </c>
      <c r="F45" s="8">
        <v>137351</v>
      </c>
      <c r="G45" s="5">
        <v>2.1399469661519266</v>
      </c>
      <c r="H45" s="5">
        <v>99.76847638531936</v>
      </c>
      <c r="I45" s="26">
        <v>7442</v>
      </c>
      <c r="J45" s="7"/>
    </row>
    <row r="46" spans="2:12" s="31" customFormat="1" ht="18" customHeight="1" x14ac:dyDescent="0.15">
      <c r="B46" s="19" t="s">
        <v>55</v>
      </c>
      <c r="C46" s="29">
        <v>128540</v>
      </c>
      <c r="D46" s="16">
        <v>274470</v>
      </c>
      <c r="E46" s="18">
        <v>137077</v>
      </c>
      <c r="F46" s="18">
        <v>137393</v>
      </c>
      <c r="G46" s="17">
        <v>2.1352886261086041</v>
      </c>
      <c r="H46" s="17">
        <v>99.770002838572552</v>
      </c>
      <c r="I46" s="24">
        <v>7444.2636289666398</v>
      </c>
      <c r="J46" s="30"/>
    </row>
    <row r="47" spans="2:12" s="31" customFormat="1" ht="18" customHeight="1" x14ac:dyDescent="0.15">
      <c r="B47" s="19" t="s">
        <v>18</v>
      </c>
      <c r="C47" s="29">
        <v>128452</v>
      </c>
      <c r="D47" s="16">
        <v>274280</v>
      </c>
      <c r="E47" s="18">
        <v>136960</v>
      </c>
      <c r="F47" s="18">
        <v>137320</v>
      </c>
      <c r="G47" s="17">
        <v>2.135272319621337</v>
      </c>
      <c r="H47" s="17">
        <v>99.737838625109234</v>
      </c>
      <c r="I47" s="24">
        <v>7439.1103878492004</v>
      </c>
      <c r="J47" s="30"/>
    </row>
    <row r="48" spans="2:12" s="31" customFormat="1" ht="18" customHeight="1" x14ac:dyDescent="0.15">
      <c r="B48" s="19" t="s">
        <v>19</v>
      </c>
      <c r="C48" s="29">
        <v>128471</v>
      </c>
      <c r="D48" s="16">
        <v>274105</v>
      </c>
      <c r="E48" s="18">
        <v>136862</v>
      </c>
      <c r="F48" s="18">
        <v>137243</v>
      </c>
      <c r="G48" s="17">
        <v>2.1335943520327545</v>
      </c>
      <c r="H48" s="17">
        <v>99.722390212979889</v>
      </c>
      <c r="I48" s="24">
        <v>7434.3639815568222</v>
      </c>
      <c r="J48" s="30"/>
    </row>
    <row r="49" spans="2:10" s="31" customFormat="1" ht="18" customHeight="1" x14ac:dyDescent="0.15">
      <c r="B49" s="19" t="s">
        <v>20</v>
      </c>
      <c r="C49" s="29">
        <v>129012</v>
      </c>
      <c r="D49" s="16">
        <v>274197</v>
      </c>
      <c r="E49" s="18">
        <v>136874</v>
      </c>
      <c r="F49" s="18">
        <v>137323</v>
      </c>
      <c r="G49" s="17">
        <v>2.1253604315877594</v>
      </c>
      <c r="H49" s="17">
        <v>99.673033650590213</v>
      </c>
      <c r="I49" s="24">
        <v>7436.8592351505295</v>
      </c>
      <c r="J49" s="30"/>
    </row>
    <row r="50" spans="2:10" s="31" customFormat="1" ht="18" customHeight="1" x14ac:dyDescent="0.15">
      <c r="B50" s="19" t="s">
        <v>42</v>
      </c>
      <c r="C50" s="29">
        <v>129389</v>
      </c>
      <c r="D50" s="16">
        <v>274549</v>
      </c>
      <c r="E50" s="18">
        <v>137065</v>
      </c>
      <c r="F50" s="18">
        <v>137484</v>
      </c>
      <c r="G50" s="17">
        <v>2.1218882594347277</v>
      </c>
      <c r="H50" s="17">
        <v>99.69523726397253</v>
      </c>
      <c r="I50" s="24">
        <v>7446.4062923786278</v>
      </c>
      <c r="J50" s="30"/>
    </row>
    <row r="51" spans="2:10" s="31" customFormat="1" ht="18" customHeight="1" x14ac:dyDescent="0.15">
      <c r="B51" s="19" t="s">
        <v>43</v>
      </c>
      <c r="C51" s="29">
        <v>129542</v>
      </c>
      <c r="D51" s="16">
        <v>274606</v>
      </c>
      <c r="E51" s="18">
        <v>137067</v>
      </c>
      <c r="F51" s="18">
        <v>137539</v>
      </c>
      <c r="G51" s="17">
        <v>2.1198221426255577</v>
      </c>
      <c r="H51" s="17">
        <v>99.656824609747048</v>
      </c>
      <c r="I51" s="24">
        <v>7447.9522647138601</v>
      </c>
      <c r="J51" s="30"/>
    </row>
    <row r="52" spans="2:10" s="31" customFormat="1" ht="18" customHeight="1" x14ac:dyDescent="0.15">
      <c r="B52" s="19" t="s">
        <v>21</v>
      </c>
      <c r="C52" s="29">
        <v>129606</v>
      </c>
      <c r="D52" s="16">
        <v>274536</v>
      </c>
      <c r="E52" s="18">
        <v>137048</v>
      </c>
      <c r="F52" s="18">
        <v>137488</v>
      </c>
      <c r="G52" s="17">
        <v>2.1182352668857924</v>
      </c>
      <c r="H52" s="17">
        <v>99.679972070289764</v>
      </c>
      <c r="I52" s="24">
        <v>7446.0537021969085</v>
      </c>
      <c r="J52" s="30"/>
    </row>
    <row r="53" spans="2:10" s="31" customFormat="1" ht="18" customHeight="1" x14ac:dyDescent="0.15">
      <c r="B53" s="19" t="s">
        <v>22</v>
      </c>
      <c r="C53" s="29">
        <v>129745</v>
      </c>
      <c r="D53" s="16">
        <v>274453</v>
      </c>
      <c r="E53" s="18">
        <v>137037</v>
      </c>
      <c r="F53" s="18">
        <v>137416</v>
      </c>
      <c r="G53" s="17">
        <v>2.1153262168098963</v>
      </c>
      <c r="H53" s="17">
        <v>99.724195144670205</v>
      </c>
      <c r="I53" s="24">
        <v>7443.8025494982376</v>
      </c>
      <c r="J53" s="30"/>
    </row>
    <row r="54" spans="2:10" s="31" customFormat="1" ht="18" customHeight="1" x14ac:dyDescent="0.15">
      <c r="B54" s="19" t="s">
        <v>23</v>
      </c>
      <c r="C54" s="29">
        <v>129787</v>
      </c>
      <c r="D54" s="16">
        <v>274337</v>
      </c>
      <c r="E54" s="18">
        <v>136983</v>
      </c>
      <c r="F54" s="18">
        <v>137354</v>
      </c>
      <c r="G54" s="17">
        <v>2.113747910037215</v>
      </c>
      <c r="H54" s="17">
        <v>99.729895015798604</v>
      </c>
      <c r="I54" s="24">
        <v>7440.6563601844327</v>
      </c>
      <c r="J54" s="30"/>
    </row>
    <row r="55" spans="2:10" s="31" customFormat="1" ht="18" customHeight="1" x14ac:dyDescent="0.15">
      <c r="B55" s="19" t="s">
        <v>24</v>
      </c>
      <c r="C55" s="29">
        <v>129867</v>
      </c>
      <c r="D55" s="16">
        <v>274413</v>
      </c>
      <c r="E55" s="18">
        <v>137019</v>
      </c>
      <c r="F55" s="18">
        <v>137394</v>
      </c>
      <c r="G55" s="17">
        <v>2.1130310240476797</v>
      </c>
      <c r="H55" s="17">
        <v>99.727062317131754</v>
      </c>
      <c r="I55" s="24">
        <v>7442.7176566314083</v>
      </c>
      <c r="J55" s="30"/>
    </row>
    <row r="56" spans="2:10" s="31" customFormat="1" ht="18" customHeight="1" x14ac:dyDescent="0.15">
      <c r="B56" s="19" t="s">
        <v>25</v>
      </c>
      <c r="C56" s="29">
        <v>129985</v>
      </c>
      <c r="D56" s="16">
        <v>274404</v>
      </c>
      <c r="E56" s="18">
        <v>137047</v>
      </c>
      <c r="F56" s="18">
        <v>137357</v>
      </c>
      <c r="G56" s="17">
        <v>2.1110435819517637</v>
      </c>
      <c r="H56" s="17">
        <v>99.774310737712682</v>
      </c>
      <c r="I56" s="24">
        <v>7442.473555736372</v>
      </c>
      <c r="J56" s="40"/>
    </row>
    <row r="57" spans="2:10" s="31" customFormat="1" ht="18" customHeight="1" thickBot="1" x14ac:dyDescent="0.2">
      <c r="B57" s="15" t="s">
        <v>26</v>
      </c>
      <c r="C57" s="29">
        <v>130115</v>
      </c>
      <c r="D57" s="16">
        <v>274480</v>
      </c>
      <c r="E57" s="18">
        <v>137068</v>
      </c>
      <c r="F57" s="18">
        <v>137412</v>
      </c>
      <c r="G57" s="17">
        <v>2.1095185028628523</v>
      </c>
      <c r="H57" s="17">
        <v>99.749657962914455</v>
      </c>
      <c r="I57" s="24">
        <v>7444.5348521833475</v>
      </c>
      <c r="J57" s="30"/>
    </row>
    <row r="58" spans="2:10" ht="21" customHeight="1" x14ac:dyDescent="0.15">
      <c r="B58" s="48" t="s">
        <v>3</v>
      </c>
      <c r="C58" s="50" t="s">
        <v>4</v>
      </c>
      <c r="D58" s="52" t="s">
        <v>5</v>
      </c>
      <c r="E58" s="52"/>
      <c r="F58" s="52"/>
      <c r="G58" s="53" t="s">
        <v>6</v>
      </c>
      <c r="H58" s="32" t="s">
        <v>7</v>
      </c>
      <c r="I58" s="53" t="s">
        <v>10</v>
      </c>
      <c r="J58" s="55" t="s">
        <v>8</v>
      </c>
    </row>
    <row r="59" spans="2:10" ht="21" customHeight="1" x14ac:dyDescent="0.15">
      <c r="B59" s="49"/>
      <c r="C59" s="51"/>
      <c r="D59" s="43" t="s">
        <v>2</v>
      </c>
      <c r="E59" s="43" t="s">
        <v>0</v>
      </c>
      <c r="F59" s="43" t="s">
        <v>1</v>
      </c>
      <c r="G59" s="54"/>
      <c r="H59" s="34" t="s">
        <v>9</v>
      </c>
      <c r="I59" s="54"/>
      <c r="J59" s="56"/>
    </row>
    <row r="60" spans="2:10" ht="18" customHeight="1" x14ac:dyDescent="0.15">
      <c r="B60" s="19"/>
      <c r="C60" s="47" t="s">
        <v>14</v>
      </c>
      <c r="D60" s="47"/>
      <c r="E60" s="47"/>
      <c r="F60" s="47"/>
      <c r="G60" s="47"/>
      <c r="H60" s="47"/>
      <c r="I60" s="47"/>
      <c r="J60" s="47"/>
    </row>
    <row r="61" spans="2:10" ht="18" customHeight="1" x14ac:dyDescent="0.15">
      <c r="B61" s="14" t="s">
        <v>16</v>
      </c>
      <c r="C61" s="13">
        <v>120276</v>
      </c>
      <c r="D61" s="6">
        <v>274364</v>
      </c>
      <c r="E61" s="6">
        <v>136482</v>
      </c>
      <c r="F61" s="6">
        <v>137882</v>
      </c>
      <c r="G61" s="5">
        <v>2.2811200904586117</v>
      </c>
      <c r="H61" s="5">
        <v>98.984639039178418</v>
      </c>
      <c r="I61" s="6">
        <v>7199.2652847021782</v>
      </c>
      <c r="J61" s="7" t="s">
        <v>11</v>
      </c>
    </row>
    <row r="62" spans="2:10" s="27" customFormat="1" ht="18" customHeight="1" x14ac:dyDescent="0.15">
      <c r="B62" s="11" t="s">
        <v>33</v>
      </c>
      <c r="C62" s="13">
        <v>121663</v>
      </c>
      <c r="D62" s="6">
        <v>275002</v>
      </c>
      <c r="E62" s="6">
        <v>136587</v>
      </c>
      <c r="F62" s="6">
        <v>138415</v>
      </c>
      <c r="G62" s="5">
        <v>2.2603585313529995</v>
      </c>
      <c r="H62" s="5">
        <v>98.679333887223208</v>
      </c>
      <c r="I62" s="6">
        <v>7216.0062975596957</v>
      </c>
      <c r="J62" s="7"/>
    </row>
    <row r="63" spans="2:10" s="31" customFormat="1" ht="18" customHeight="1" x14ac:dyDescent="0.15">
      <c r="B63" s="4" t="s">
        <v>34</v>
      </c>
      <c r="C63" s="13">
        <v>122538</v>
      </c>
      <c r="D63" s="6">
        <v>275315</v>
      </c>
      <c r="E63" s="8">
        <v>136646</v>
      </c>
      <c r="F63" s="8">
        <v>138669</v>
      </c>
      <c r="G63" s="5">
        <v>2.2467724297768856</v>
      </c>
      <c r="H63" s="5">
        <v>98.541130317518693</v>
      </c>
      <c r="I63" s="6">
        <v>7224.2193649960645</v>
      </c>
      <c r="J63" s="7"/>
    </row>
    <row r="64" spans="2:10" s="31" customFormat="1" ht="18" customHeight="1" x14ac:dyDescent="0.15">
      <c r="B64" s="4" t="s">
        <v>17</v>
      </c>
      <c r="C64" s="13">
        <v>123996</v>
      </c>
      <c r="D64" s="6">
        <v>276329</v>
      </c>
      <c r="E64" s="6">
        <v>136956</v>
      </c>
      <c r="F64" s="6">
        <v>139373</v>
      </c>
      <c r="G64" s="5">
        <v>2.228531565534372</v>
      </c>
      <c r="H64" s="5">
        <v>98.265804711098994</v>
      </c>
      <c r="I64" s="6">
        <v>7250.82655471005</v>
      </c>
      <c r="J64" s="7"/>
    </row>
    <row r="65" spans="2:10" s="31" customFormat="1" ht="18" customHeight="1" x14ac:dyDescent="0.15">
      <c r="B65" s="4" t="s">
        <v>27</v>
      </c>
      <c r="C65" s="13">
        <v>124258</v>
      </c>
      <c r="D65" s="6">
        <v>276588</v>
      </c>
      <c r="E65" s="6">
        <v>137147</v>
      </c>
      <c r="F65" s="6">
        <v>139441</v>
      </c>
      <c r="G65" s="5">
        <v>2.2259170435706355</v>
      </c>
      <c r="H65" s="5">
        <v>98.354859761476177</v>
      </c>
      <c r="I65" s="6">
        <v>7257.6226712149046</v>
      </c>
      <c r="J65" s="7"/>
    </row>
    <row r="66" spans="2:10" s="31" customFormat="1" ht="18" customHeight="1" x14ac:dyDescent="0.15">
      <c r="B66" s="4" t="s">
        <v>28</v>
      </c>
      <c r="C66" s="13">
        <v>123766</v>
      </c>
      <c r="D66" s="6">
        <v>277280</v>
      </c>
      <c r="E66" s="6">
        <v>137847</v>
      </c>
      <c r="F66" s="6">
        <v>139433</v>
      </c>
      <c r="G66" s="5">
        <v>2.2403568023528271</v>
      </c>
      <c r="H66" s="5">
        <v>98.862536128463134</v>
      </c>
      <c r="I66" s="6">
        <v>7275.7806350039364</v>
      </c>
      <c r="J66" s="7" t="s">
        <v>29</v>
      </c>
    </row>
    <row r="67" spans="2:10" s="31" customFormat="1" ht="18" customHeight="1" x14ac:dyDescent="0.15">
      <c r="B67" s="4" t="s">
        <v>30</v>
      </c>
      <c r="C67" s="13">
        <v>125074</v>
      </c>
      <c r="D67" s="6">
        <v>277634</v>
      </c>
      <c r="E67" s="6">
        <v>137947</v>
      </c>
      <c r="F67" s="6">
        <v>139687</v>
      </c>
      <c r="G67" s="5">
        <v>2.2197579033212338</v>
      </c>
      <c r="H67" s="5">
        <v>98.754357957433399</v>
      </c>
      <c r="I67" s="6">
        <v>7285.0695355549724</v>
      </c>
      <c r="J67" s="7"/>
    </row>
    <row r="68" spans="2:10" s="31" customFormat="1" ht="18" customHeight="1" x14ac:dyDescent="0.15">
      <c r="B68" s="3" t="s">
        <v>31</v>
      </c>
      <c r="C68" s="6">
        <v>126685</v>
      </c>
      <c r="D68" s="6">
        <v>278220</v>
      </c>
      <c r="E68" s="8">
        <v>138064</v>
      </c>
      <c r="F68" s="8">
        <v>140156</v>
      </c>
      <c r="G68" s="5">
        <v>2.1961558195524331</v>
      </c>
      <c r="H68" s="5">
        <v>98.507377493649926</v>
      </c>
      <c r="I68" s="6">
        <v>7300.4460771451068</v>
      </c>
      <c r="J68" s="7"/>
    </row>
    <row r="69" spans="2:10" s="31" customFormat="1" ht="18" customHeight="1" x14ac:dyDescent="0.15">
      <c r="B69" s="3" t="s">
        <v>46</v>
      </c>
      <c r="C69" s="6">
        <v>128400</v>
      </c>
      <c r="D69" s="6">
        <v>279220</v>
      </c>
      <c r="E69" s="8">
        <v>138450</v>
      </c>
      <c r="F69" s="8">
        <v>140770</v>
      </c>
      <c r="G69" s="5">
        <v>2.1746105919003114</v>
      </c>
      <c r="H69" s="5">
        <v>98.351921574199054</v>
      </c>
      <c r="I69" s="26">
        <v>7326.6859092101813</v>
      </c>
      <c r="J69" s="7"/>
    </row>
    <row r="70" spans="2:10" s="31" customFormat="1" ht="18" customHeight="1" x14ac:dyDescent="0.15">
      <c r="B70" s="39" t="s">
        <v>32</v>
      </c>
      <c r="C70" s="6">
        <v>130242</v>
      </c>
      <c r="D70" s="6">
        <v>279903</v>
      </c>
      <c r="E70" s="8">
        <v>138818</v>
      </c>
      <c r="F70" s="8">
        <v>141085</v>
      </c>
      <c r="G70" s="5">
        <v>2.1490993688671858</v>
      </c>
      <c r="H70" s="5">
        <v>98.393167239607322</v>
      </c>
      <c r="I70" s="26">
        <v>7345</v>
      </c>
      <c r="J70" s="7"/>
    </row>
    <row r="71" spans="2:10" s="31" customFormat="1" ht="18" customHeight="1" x14ac:dyDescent="0.15">
      <c r="B71" s="3" t="s">
        <v>52</v>
      </c>
      <c r="C71" s="13">
        <v>132931</v>
      </c>
      <c r="D71" s="6">
        <v>281411</v>
      </c>
      <c r="E71" s="8">
        <v>139411</v>
      </c>
      <c r="F71" s="8">
        <v>142000</v>
      </c>
      <c r="G71" s="5">
        <v>2.1169704583580957</v>
      </c>
      <c r="H71" s="5">
        <v>98.176760563380284</v>
      </c>
      <c r="I71" s="26">
        <v>7384</v>
      </c>
      <c r="J71" s="7" t="s">
        <v>41</v>
      </c>
    </row>
    <row r="72" spans="2:10" s="27" customFormat="1" ht="18" customHeight="1" x14ac:dyDescent="0.15">
      <c r="B72" s="3" t="s">
        <v>53</v>
      </c>
      <c r="C72" s="13">
        <v>134855</v>
      </c>
      <c r="D72" s="6">
        <v>282274</v>
      </c>
      <c r="E72" s="8">
        <v>139706</v>
      </c>
      <c r="F72" s="8">
        <v>142568</v>
      </c>
      <c r="G72" s="5">
        <v>2.0931667346409104</v>
      </c>
      <c r="H72" s="5">
        <v>97.992536894674814</v>
      </c>
      <c r="I72" s="26">
        <v>7407</v>
      </c>
      <c r="J72" s="7"/>
    </row>
    <row r="73" spans="2:10" s="27" customFormat="1" ht="18" customHeight="1" x14ac:dyDescent="0.15">
      <c r="B73" s="3" t="s">
        <v>54</v>
      </c>
      <c r="C73" s="13">
        <v>136891</v>
      </c>
      <c r="D73" s="6">
        <v>283152</v>
      </c>
      <c r="E73" s="8">
        <v>139879</v>
      </c>
      <c r="F73" s="8">
        <v>143273</v>
      </c>
      <c r="G73" s="5">
        <v>2.0684486197047285</v>
      </c>
      <c r="H73" s="5">
        <f t="shared" ref="H73" si="0">E73/F73*100</f>
        <v>97.631095879893621</v>
      </c>
      <c r="I73" s="26">
        <v>7430</v>
      </c>
      <c r="J73" s="7"/>
    </row>
    <row r="74" spans="2:10" s="31" customFormat="1" ht="18" customHeight="1" x14ac:dyDescent="0.15">
      <c r="B74" s="19" t="s">
        <v>55</v>
      </c>
      <c r="C74" s="29">
        <v>136900</v>
      </c>
      <c r="D74" s="16">
        <v>282871</v>
      </c>
      <c r="E74" s="18">
        <v>139722</v>
      </c>
      <c r="F74" s="18">
        <v>143149</v>
      </c>
      <c r="G74" s="17">
        <v>2.0662600438276115</v>
      </c>
      <c r="H74" s="17">
        <v>97.605990960467764</v>
      </c>
      <c r="I74" s="24">
        <v>7422.4875360797696</v>
      </c>
      <c r="J74" s="7"/>
    </row>
    <row r="75" spans="2:10" ht="18" customHeight="1" x14ac:dyDescent="0.15">
      <c r="B75" s="19" t="s">
        <v>18</v>
      </c>
      <c r="C75" s="29">
        <v>136809</v>
      </c>
      <c r="D75" s="16">
        <v>282636</v>
      </c>
      <c r="E75" s="18">
        <v>139626</v>
      </c>
      <c r="F75" s="18">
        <v>143010</v>
      </c>
      <c r="G75" s="17">
        <v>2.0659167160055261</v>
      </c>
      <c r="H75" s="17">
        <v>97.633731906859651</v>
      </c>
      <c r="I75" s="24">
        <v>7416.3211755444763</v>
      </c>
      <c r="J75" s="7"/>
    </row>
    <row r="76" spans="2:10" ht="18" customHeight="1" x14ac:dyDescent="0.15">
      <c r="B76" s="19" t="s">
        <v>19</v>
      </c>
      <c r="C76" s="29">
        <v>136790</v>
      </c>
      <c r="D76" s="16">
        <v>282427</v>
      </c>
      <c r="E76" s="18">
        <v>139526</v>
      </c>
      <c r="F76" s="18">
        <v>142901</v>
      </c>
      <c r="G76" s="17">
        <v>2.0646757803933036</v>
      </c>
      <c r="H76" s="17">
        <v>97.638225064905072</v>
      </c>
      <c r="I76" s="24">
        <v>7410.8370506428764</v>
      </c>
      <c r="J76" s="7"/>
    </row>
    <row r="77" spans="2:10" ht="18" customHeight="1" x14ac:dyDescent="0.15">
      <c r="B77" s="19" t="s">
        <v>20</v>
      </c>
      <c r="C77" s="29">
        <v>137270</v>
      </c>
      <c r="D77" s="16">
        <v>282492</v>
      </c>
      <c r="E77" s="18">
        <v>139484</v>
      </c>
      <c r="F77" s="18">
        <v>143008</v>
      </c>
      <c r="G77" s="17">
        <v>2.0579296277409487</v>
      </c>
      <c r="H77" s="17">
        <v>97.535802192884319</v>
      </c>
      <c r="I77" s="24">
        <v>7412.5426397271058</v>
      </c>
      <c r="J77" s="7"/>
    </row>
    <row r="78" spans="2:10" ht="18" customHeight="1" x14ac:dyDescent="0.15">
      <c r="B78" s="19" t="s">
        <v>42</v>
      </c>
      <c r="C78" s="29">
        <v>137642</v>
      </c>
      <c r="D78" s="16">
        <v>282845</v>
      </c>
      <c r="E78" s="18">
        <v>139645</v>
      </c>
      <c r="F78" s="18">
        <v>143200</v>
      </c>
      <c r="G78" s="17">
        <v>2.0549323607619767</v>
      </c>
      <c r="H78" s="17">
        <v>97.517458100558656</v>
      </c>
      <c r="I78" s="24">
        <v>7421.8053004460771</v>
      </c>
      <c r="J78" s="7"/>
    </row>
    <row r="79" spans="2:10" ht="18" customHeight="1" x14ac:dyDescent="0.15">
      <c r="B79" s="19" t="s">
        <v>43</v>
      </c>
      <c r="C79" s="29">
        <v>137760</v>
      </c>
      <c r="D79" s="16">
        <v>282876</v>
      </c>
      <c r="E79" s="18">
        <v>139712</v>
      </c>
      <c r="F79" s="18">
        <v>143164</v>
      </c>
      <c r="G79" s="17">
        <v>2.0533972125435542</v>
      </c>
      <c r="H79" s="17">
        <v>97.58877930205918</v>
      </c>
      <c r="I79" s="24">
        <v>7422.6187352400948</v>
      </c>
      <c r="J79" s="7"/>
    </row>
    <row r="80" spans="2:10" ht="18" customHeight="1" x14ac:dyDescent="0.15">
      <c r="B80" s="19" t="s">
        <v>21</v>
      </c>
      <c r="C80" s="29">
        <v>137910</v>
      </c>
      <c r="D80" s="16">
        <v>282989</v>
      </c>
      <c r="E80" s="18">
        <v>139745</v>
      </c>
      <c r="F80" s="18">
        <v>143244</v>
      </c>
      <c r="G80" s="17">
        <v>2.0519831774345589</v>
      </c>
      <c r="H80" s="17">
        <v>97.557314791544499</v>
      </c>
      <c r="I80" s="24">
        <v>7425.5838362634477</v>
      </c>
      <c r="J80" s="7"/>
    </row>
    <row r="81" spans="2:10" ht="18" customHeight="1" x14ac:dyDescent="0.15">
      <c r="B81" s="19" t="s">
        <v>22</v>
      </c>
      <c r="C81" s="29">
        <v>137956</v>
      </c>
      <c r="D81" s="16">
        <v>282992</v>
      </c>
      <c r="E81" s="18">
        <v>139748</v>
      </c>
      <c r="F81" s="18">
        <v>143244</v>
      </c>
      <c r="G81" s="17">
        <v>2.0513207109513178</v>
      </c>
      <c r="H81" s="17">
        <v>97.559409120102757</v>
      </c>
      <c r="I81" s="24">
        <v>7425.6625557596435</v>
      </c>
      <c r="J81" s="7"/>
    </row>
    <row r="82" spans="2:10" ht="18" customHeight="1" x14ac:dyDescent="0.15">
      <c r="B82" s="19" t="s">
        <v>23</v>
      </c>
      <c r="C82" s="29">
        <v>138045</v>
      </c>
      <c r="D82" s="16">
        <v>283105</v>
      </c>
      <c r="E82" s="18">
        <v>139850</v>
      </c>
      <c r="F82" s="18">
        <v>143255</v>
      </c>
      <c r="G82" s="17">
        <v>2.0508167626498603</v>
      </c>
      <c r="H82" s="17">
        <v>97.623119611880909</v>
      </c>
      <c r="I82" s="24">
        <v>7428.6276567829964</v>
      </c>
      <c r="J82" s="7"/>
    </row>
    <row r="83" spans="2:10" ht="18" customHeight="1" x14ac:dyDescent="0.15">
      <c r="B83" s="19" t="s">
        <v>24</v>
      </c>
      <c r="C83" s="29">
        <v>138089</v>
      </c>
      <c r="D83" s="16">
        <v>283081</v>
      </c>
      <c r="E83" s="18">
        <v>139825</v>
      </c>
      <c r="F83" s="18">
        <v>143256</v>
      </c>
      <c r="G83" s="17">
        <v>2.0499894995256684</v>
      </c>
      <c r="H83" s="17">
        <v>97.604986876640424</v>
      </c>
      <c r="I83" s="24">
        <v>7427.9979008134351</v>
      </c>
      <c r="J83" s="7"/>
    </row>
    <row r="84" spans="2:10" ht="18" customHeight="1" x14ac:dyDescent="0.15">
      <c r="B84" s="19" t="s">
        <v>25</v>
      </c>
      <c r="C84" s="29">
        <v>138170</v>
      </c>
      <c r="D84" s="16">
        <v>283117</v>
      </c>
      <c r="E84" s="18">
        <v>139841</v>
      </c>
      <c r="F84" s="18">
        <v>143276</v>
      </c>
      <c r="G84" s="17">
        <v>2.049048273865528</v>
      </c>
      <c r="H84" s="17">
        <v>97.602529383846559</v>
      </c>
      <c r="I84" s="24">
        <v>7428.9425347677779</v>
      </c>
      <c r="J84" s="7"/>
    </row>
    <row r="85" spans="2:10" ht="18" customHeight="1" thickBot="1" x14ac:dyDescent="0.2">
      <c r="B85" s="20" t="s">
        <v>26</v>
      </c>
      <c r="C85" s="35">
        <v>138240</v>
      </c>
      <c r="D85" s="21">
        <v>283056</v>
      </c>
      <c r="E85" s="22">
        <v>139849</v>
      </c>
      <c r="F85" s="22">
        <v>143207</v>
      </c>
      <c r="G85" s="23">
        <v>2.0475694444444446</v>
      </c>
      <c r="H85" s="23">
        <v>97.655142555880644</v>
      </c>
      <c r="I85" s="25">
        <v>7427.3419050118082</v>
      </c>
      <c r="J85" s="36"/>
    </row>
    <row r="87" spans="2:10" x14ac:dyDescent="0.15">
      <c r="B87" s="28" t="s">
        <v>47</v>
      </c>
      <c r="C87" s="28"/>
      <c r="D87" s="28"/>
      <c r="E87" s="28"/>
      <c r="F87" s="28"/>
      <c r="G87" s="5"/>
      <c r="H87" s="5"/>
      <c r="I87" s="6"/>
      <c r="J87" s="7"/>
    </row>
    <row r="88" spans="2:10" x14ac:dyDescent="0.15">
      <c r="B88" s="37" t="s">
        <v>48</v>
      </c>
      <c r="C88" s="28"/>
      <c r="D88" s="28"/>
      <c r="E88" s="28"/>
      <c r="F88" s="28"/>
      <c r="G88" s="5"/>
      <c r="H88" s="5"/>
      <c r="I88" s="6"/>
      <c r="J88" s="7"/>
    </row>
  </sheetData>
  <mergeCells count="15">
    <mergeCell ref="C6:J6"/>
    <mergeCell ref="C32:J32"/>
    <mergeCell ref="C60:J60"/>
    <mergeCell ref="B58:B59"/>
    <mergeCell ref="C58:C59"/>
    <mergeCell ref="D58:F58"/>
    <mergeCell ref="G58:G59"/>
    <mergeCell ref="I58:I59"/>
    <mergeCell ref="J58:J59"/>
    <mergeCell ref="B4:B5"/>
    <mergeCell ref="C4:C5"/>
    <mergeCell ref="D4:F4"/>
    <mergeCell ref="G4:G5"/>
    <mergeCell ref="I4:I5"/>
    <mergeCell ref="J4:J5"/>
  </mergeCells>
  <phoneticPr fontId="2"/>
  <pageMargins left="0.56000000000000005" right="0.7" top="1" bottom="1" header="0.51200000000000001" footer="0.51200000000000001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R4</vt:lpstr>
      <vt:lpstr>020102</vt:lpstr>
      <vt:lpstr>020102 (2)</vt:lpstr>
      <vt:lpstr>'020102'!Print_Area</vt:lpstr>
      <vt:lpstr>'020102 (2)'!Print_Area</vt:lpstr>
      <vt:lpstr>'R4'!Print_Area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2024-01-05T07:20:53Z</cp:lastPrinted>
  <dcterms:created xsi:type="dcterms:W3CDTF">1997-01-08T22:48:59Z</dcterms:created>
  <dcterms:modified xsi:type="dcterms:W3CDTF">2024-02-28T02:14:39Z</dcterms:modified>
</cp:coreProperties>
</file>